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906" firstSheet="4" activeTab="10"/>
  </bookViews>
  <sheets>
    <sheet name="แผนงานบริหาร" sheetId="7" r:id="rId1"/>
    <sheet name="แผนงานรักษาความสงบ" sheetId="11" r:id="rId2"/>
    <sheet name="แผนงานการศึกษา" sheetId="2" r:id="rId3"/>
    <sheet name="แผนงานสาธารณสุข" sheetId="9" r:id="rId4"/>
    <sheet name="แผนงานสังคมสงเคราะห์" sheetId="12" r:id="rId5"/>
    <sheet name="แผนงานเคหะ" sheetId="13" r:id="rId6"/>
    <sheet name="แผนงานสร้างความเข็มแข็ง" sheetId="14" r:id="rId7"/>
    <sheet name="แผนงานการศาสนาวัฒนธรรม" sheetId="15" r:id="rId8"/>
    <sheet name="แผนงานอุตสาหกรรม" sheetId="1" r:id="rId9"/>
    <sheet name="แผนงานการเกษตร" sheetId="3" r:id="rId10"/>
    <sheet name="แผนงานงบกลาง" sheetId="8" r:id="rId11"/>
  </sheets>
  <definedNames>
    <definedName name="_xlnm.Print_Titles" localSheetId="9">แผนงานการเกษตร!$1:$10</definedName>
    <definedName name="_xlnm.Print_Titles" localSheetId="7">แผนงานการศาสนาวัฒนธรรม!$1:$10</definedName>
    <definedName name="_xlnm.Print_Titles" localSheetId="2">แผนงานการศึกษา!$1:$10</definedName>
    <definedName name="_xlnm.Print_Titles" localSheetId="5">แผนงานเคหะ!$1:$10</definedName>
    <definedName name="_xlnm.Print_Titles" localSheetId="10">แผนงานงบกลาง!$1:$10</definedName>
    <definedName name="_xlnm.Print_Titles" localSheetId="0">แผนงานบริหาร!$1:$10</definedName>
    <definedName name="_xlnm.Print_Titles" localSheetId="1">แผนงานรักษาความสงบ!$1:$10</definedName>
    <definedName name="_xlnm.Print_Titles" localSheetId="6">แผนงานสร้างความเข็มแข็ง!$1:$10</definedName>
    <definedName name="_xlnm.Print_Titles" localSheetId="4">แผนงานสังคมสงเคราะห์!$1:$10</definedName>
    <definedName name="_xlnm.Print_Titles" localSheetId="3">แผนงานสาธารณสุข!$1:$10</definedName>
    <definedName name="_xlnm.Print_Titles" localSheetId="8">แผนงานอุตสาหกรรม!$1:$10</definedName>
  </definedNames>
  <calcPr calcId="124519"/>
</workbook>
</file>

<file path=xl/calcChain.xml><?xml version="1.0" encoding="utf-8"?>
<calcChain xmlns="http://schemas.openxmlformats.org/spreadsheetml/2006/main">
  <c r="D127" i="13"/>
  <c r="D214" i="7"/>
  <c r="D60" i="3"/>
  <c r="D44" i="1"/>
  <c r="D51" i="15" l="1"/>
  <c r="D34" i="14"/>
  <c r="D35" i="12"/>
  <c r="D78" i="11"/>
  <c r="D67" i="2"/>
  <c r="D38" i="9"/>
  <c r="D68" i="8"/>
</calcChain>
</file>

<file path=xl/comments1.xml><?xml version="1.0" encoding="utf-8"?>
<comments xmlns="http://schemas.openxmlformats.org/spreadsheetml/2006/main">
  <authors>
    <author>KKD 2011 V.2</author>
  </authors>
  <commentList>
    <comment ref="B312" author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งานบริหาร 16,000+7,990
</t>
        </r>
      </text>
    </comment>
    <comment ref="B381" author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งานบริหาร 40,000
งานสังคม  10,000</t>
        </r>
      </text>
    </comment>
  </commentList>
</comments>
</file>

<file path=xl/sharedStrings.xml><?xml version="1.0" encoding="utf-8"?>
<sst xmlns="http://schemas.openxmlformats.org/spreadsheetml/2006/main" count="1737" uniqueCount="912">
  <si>
    <t>บัญชีโครงการ/กิจกรรม/งบประมาณ</t>
  </si>
  <si>
    <t>องค์การบริหารส่วนตำบลรอบเมือง  อำเภอเมือง   จังหวัดปราจีนบุรี</t>
  </si>
  <si>
    <t>งบประมาณ</t>
  </si>
  <si>
    <t>สถานที่</t>
  </si>
  <si>
    <t>ดำเนินการ</t>
  </si>
  <si>
    <t>ต.ค.</t>
  </si>
  <si>
    <t>พ.ย.</t>
  </si>
  <si>
    <t xml:space="preserve">ธ.ค. </t>
  </si>
  <si>
    <t>มค.</t>
  </si>
  <si>
    <t>ก.พ.</t>
  </si>
  <si>
    <t>มี.ค.</t>
  </si>
  <si>
    <t>เม.ย.</t>
  </si>
  <si>
    <t>พ.ค.</t>
  </si>
  <si>
    <t>มิ.ย</t>
  </si>
  <si>
    <t>ก.ค.</t>
  </si>
  <si>
    <t>ส.ค.</t>
  </si>
  <si>
    <t>ก..ย</t>
  </si>
  <si>
    <t>ผ.ด. 2</t>
  </si>
  <si>
    <t xml:space="preserve">หมายเหตุ : ขบ หน้าที่   หมายถึง มาจากข้อบัญญัติหน้าที่ </t>
  </si>
  <si>
    <t>ยุทธศาสตร์ที่ 1 ยุทธศาสตร์การพัฒนาเมืองน่าอยู่</t>
  </si>
  <si>
    <t>กองช่าง</t>
  </si>
  <si>
    <t>อบต.รอบเมือง</t>
  </si>
  <si>
    <t xml:space="preserve"> -เพื่อจ่ายเป็นค่าตอบแทน</t>
  </si>
  <si>
    <t>กองคลัง</t>
  </si>
  <si>
    <t>ยุทธศาสตร์ที่ 2 ยุทธศาสตร์ความรู้คู่คุณธรรม</t>
  </si>
  <si>
    <t>ค่าตอบแทนแก่คณะกรรมการจัดซื้อจัดจ้าง</t>
  </si>
  <si>
    <t>คณะกรรมการจัดซื้อจัดจ้าง</t>
  </si>
  <si>
    <t>คณะกรรมการตรวจการจ้างและ</t>
  </si>
  <si>
    <t>ผู้ควบคุมงาน อบต.</t>
  </si>
  <si>
    <t>ค่าตอบแทนนักเรียน นักศึกษาฝึกงาน</t>
  </si>
  <si>
    <t xml:space="preserve"> -เพื่อเป็นค่าตอบแทนนัก</t>
  </si>
  <si>
    <t>เรียน นักศึกษาฝึกงานใน</t>
  </si>
  <si>
    <t>ช่วงปิดเทอมหรือวันหยุด</t>
  </si>
  <si>
    <t>เสาร์-อาทิตย์</t>
  </si>
  <si>
    <t xml:space="preserve"> -เพื่อจ่ายเป็นค่าธรรมเนียม</t>
  </si>
  <si>
    <t>และค่าลงทะเบียนต่างๆของ</t>
  </si>
  <si>
    <t xml:space="preserve"> -เพื่อจ่ายเป็นค่าจ้างเหมา</t>
  </si>
  <si>
    <t>ค่าจ้างเหมาจัดทำอาหารกลางวันเด็กนักเรียน</t>
  </si>
  <si>
    <t xml:space="preserve"> -เพื่อจ่ายเป็นค่าอาหาร</t>
  </si>
  <si>
    <t>เกี่ยวกับการปฏิบัติงานของ อปท. ให้แก่ ผู้บริหาร</t>
  </si>
  <si>
    <t>ค่าใช้จ่ายในการฝึกอบรม เพื่อพัฒนาองค์ความรู้</t>
  </si>
  <si>
    <t xml:space="preserve"> -เพื่อจ่ายเป็นค่าใช้จ่ายใน</t>
  </si>
  <si>
    <t>การฝึกอบรม เพื่อพัฒนาองค์</t>
  </si>
  <si>
    <t>ความรู้เกี่ยวกับการปฏิบัติงาน</t>
  </si>
  <si>
    <t>ให้แก่ ผู้บริหาร สมาชิกสภา</t>
  </si>
  <si>
    <t>ท้องถิ่น ข้าราชการและพนัก</t>
  </si>
  <si>
    <t>งานของ อปท.</t>
  </si>
  <si>
    <t>ค่าจ้างเหมาบริการ เข้าปกหนังสือ กำจัดปลวก</t>
  </si>
  <si>
    <t>บริการต่างๆ เช่น เข้าปก</t>
  </si>
  <si>
    <t>หนังสือ กำจัดปลวก และค่า</t>
  </si>
  <si>
    <t>ตอบแทนอื่นๆ ฯลฯ  เป็นต้น</t>
  </si>
  <si>
    <t>กองคลัง/</t>
  </si>
  <si>
    <t xml:space="preserve"> -เพื่อจ่ายเป็นค่าใช้จ่ายในการ</t>
  </si>
  <si>
    <t>การจัดกิจกรรมและโครง</t>
  </si>
  <si>
    <t>การในการปกป้องสถาบัน</t>
  </si>
  <si>
    <t>สำคัญของชาติ</t>
  </si>
  <si>
    <t>ค่าใช้จ่ายในการจัดโครงการฝึกอบรมและ</t>
  </si>
  <si>
    <t>ศึกษาดูงานของพนักงาน สมชิกสภา อบต.</t>
  </si>
  <si>
    <t xml:space="preserve">รอบเมือง ผู้นำชุมชน กลุ่มอาชีพ ฯลฯ </t>
  </si>
  <si>
    <t>การจัดโครงการฝึกอบรม</t>
  </si>
  <si>
    <t>ค่าใช้จ่ายในการจัดซื้อของขวัญ พวงมาลัย</t>
  </si>
  <si>
    <t>ท้องถิ่น</t>
  </si>
  <si>
    <t>ในการรังวัดที่สาธารณ</t>
  </si>
  <si>
    <t>ประโยชน์ภายในตำบลและ</t>
  </si>
  <si>
    <t xml:space="preserve"> -เพื่อจ่ายเป็นค่าบำรุงรักษา</t>
  </si>
  <si>
    <t>สามารถใช้งานได้ตามปกติ</t>
  </si>
  <si>
    <t>ค่าตอบแทนอาสาสมัครป้องกันภัยฝ่ายพล</t>
  </si>
  <si>
    <t>ให้แก่ อปพร.ต.รอบเมือง ที่</t>
  </si>
  <si>
    <t>ปฎิบัติงานการป้องกันและ</t>
  </si>
  <si>
    <t>ลดอุบัติเหตุทางถนนในช่วง</t>
  </si>
  <si>
    <t>อยู่จุดตรวจวันสำคัญต่างๆ</t>
  </si>
  <si>
    <t>ค่าใช้จ่ายเพื่อจัดทำโครงการป้องกันและลด</t>
  </si>
  <si>
    <t xml:space="preserve"> -เพื่อจ่ายเป็นค่าใช้จ่ายเพื่อ</t>
  </si>
  <si>
    <t>จัดทำโครงการป้องกันและ</t>
  </si>
  <si>
    <t>ลดอุบัติเหตุทางถนนช่วง</t>
  </si>
  <si>
    <t>เทศกาลสำคัญ</t>
  </si>
  <si>
    <t>ค่าใช้จ่ายเพื่อดำเนินโครงการป้องกันและ</t>
  </si>
  <si>
    <t>ดำเนินโครงการป้องกันและ</t>
  </si>
  <si>
    <t>แก้ไขปัญหายาเสพติดในรูป</t>
  </si>
  <si>
    <t>แบบต่างๆ</t>
  </si>
  <si>
    <t>ปราจีนบุรี</t>
  </si>
  <si>
    <t xml:space="preserve"> -เพื่อจ่ายเป็นค่าจัดซื้อ</t>
  </si>
  <si>
    <t>อาหารเสริม (นม) ให้แก่</t>
  </si>
  <si>
    <t>รร.วัดบางคาง</t>
  </si>
  <si>
    <t>การจัดซื้อทรายอะเบทหรือ</t>
  </si>
  <si>
    <t>สารเคมีที่ใช้ในการพ่นหมอก</t>
  </si>
  <si>
    <t>ควันกำจัดยุงลาย</t>
  </si>
  <si>
    <t>ค่าอุดหนุนกลุ่มอาชีพในตำบลรอบเมือง</t>
  </si>
  <si>
    <t xml:space="preserve"> -เพื่อจ่ายตามโครงการส่ง</t>
  </si>
  <si>
    <t>ตำบลรอบเมือง</t>
  </si>
  <si>
    <t>หมู่ที่ 1-9</t>
  </si>
  <si>
    <t>วัฒนธรรม</t>
  </si>
  <si>
    <t>จังหวัดปราจีนบุรี</t>
  </si>
  <si>
    <t>ค่าใช้จ่ายตามโครงการศูนย์บริการถ่ายทอด</t>
  </si>
  <si>
    <t xml:space="preserve"> -เพื่อจ่ายเป็นค่าดำเนินการ</t>
  </si>
  <si>
    <t>ของศูนย์ถ่ายทอดเทคโนโลยี</t>
  </si>
  <si>
    <t>ศูนย์บริการถ่าย</t>
  </si>
  <si>
    <t>ทอดเทคโนโลยี</t>
  </si>
  <si>
    <t>ค่าจ้างเหมาบริการทำความสะอาด ถนน  คู</t>
  </si>
  <si>
    <t>บริการทำความอาด ถนน</t>
  </si>
  <si>
    <t>คู คลอง ท่อระบายน้ำ</t>
  </si>
  <si>
    <t>ถนน คู คลอง</t>
  </si>
  <si>
    <t>ท่อระบายน้ำ</t>
  </si>
  <si>
    <t>ทรัพยากรธรรมชาติและสิ่งแวด</t>
  </si>
  <si>
    <t xml:space="preserve"> -เพื่อจ่ายเป็นค่าเงินสมทบ</t>
  </si>
  <si>
    <t>ค่าเงินสมทบกองทุนสวัสดิการชุมชนตำบล</t>
  </si>
  <si>
    <t>กองทุนสวัสดิการชุมชน</t>
  </si>
  <si>
    <t>กองทุนสวัสดิ</t>
  </si>
  <si>
    <t>การชุมชนตำบล</t>
  </si>
  <si>
    <t>รอบเมือง</t>
  </si>
  <si>
    <t>ประเมินผังเมืองรวมของ อบต.</t>
  </si>
  <si>
    <t>รอบเมือง ในเขตผังเมืองจังหวัด</t>
  </si>
  <si>
    <t>จัดประชุมเวทีประชาคม การ</t>
  </si>
  <si>
    <t>จัดทำและทบทวนแผพัฒนา</t>
  </si>
  <si>
    <t>หมู่ที่ 1 - 9</t>
  </si>
  <si>
    <t>ต.รอบเมือง</t>
  </si>
  <si>
    <t>อบต.รอบเมือง/</t>
  </si>
  <si>
    <t>อปพร.</t>
  </si>
  <si>
    <t>ค่าใช้จ่ายในการดำเนินการเลือกตั้งสมาชิกสภา</t>
  </si>
  <si>
    <t>กลุ่มอาชีพ</t>
  </si>
  <si>
    <t xml:space="preserve"> -เพื่อจ่ายเป็นค่าจัดซื้อถังรอง</t>
  </si>
  <si>
    <t>รับขยะมูลฝอยในพื้นที่ตำบล</t>
  </si>
  <si>
    <r>
      <t xml:space="preserve">และค่าตอบแทนอื่นๆ ฯลฯ </t>
    </r>
    <r>
      <rPr>
        <i/>
        <sz val="16"/>
        <color theme="1"/>
        <rFont val="TH SarabunIT๙"/>
        <family val="2"/>
      </rPr>
      <t>(ปรากฎในแผนพัฒนา</t>
    </r>
  </si>
  <si>
    <r>
      <t xml:space="preserve">ค่าใช้จ่ายในการแข่งขันกีฬา </t>
    </r>
    <r>
      <rPr>
        <i/>
        <sz val="16"/>
        <color theme="1"/>
        <rFont val="TH SarabunIT๙"/>
        <family val="2"/>
      </rPr>
      <t>(ปรากฎในแผน</t>
    </r>
  </si>
  <si>
    <t>ลำดับ</t>
  </si>
  <si>
    <t>ที่</t>
  </si>
  <si>
    <t>โครงการ</t>
  </si>
  <si>
    <t>รายละเอียดของกิจกรรมที่</t>
  </si>
  <si>
    <t>เกิดขึ้นจากโครงการ</t>
  </si>
  <si>
    <t>(บาท)</t>
  </si>
  <si>
    <t>หน่วยงาน</t>
  </si>
  <si>
    <t>รับผิดชอบ</t>
  </si>
  <si>
    <t>หลัก</t>
  </si>
  <si>
    <t>สำนักปลัด</t>
  </si>
  <si>
    <t>คลอง ท่อระบายน้ำ  ตามโครงการอนุรักษ์</t>
  </si>
  <si>
    <r>
      <rPr>
        <sz val="16"/>
        <color theme="1"/>
        <rFont val="TH SarabunIT๙"/>
        <family val="2"/>
      </rPr>
      <t>ทรัพยากรธรรมชาติและสิ่งแวดล้อม</t>
    </r>
    <r>
      <rPr>
        <i/>
        <sz val="16"/>
        <color theme="1"/>
        <rFont val="TH SarabunIT๙"/>
        <family val="2"/>
      </rPr>
      <t xml:space="preserve"> (ปรากฎใน</t>
    </r>
  </si>
  <si>
    <t>/กองคลัง</t>
  </si>
  <si>
    <t xml:space="preserve"> -เพื่อการคุ้มครอง ดูแล รักษา</t>
  </si>
  <si>
    <t>ล้อมควบคุมและลดมลพิษเป็น</t>
  </si>
  <si>
    <t>มิตรกับสิ่งแวดล้อม</t>
  </si>
  <si>
    <t xml:space="preserve"> -เพื่อจ่ายเป็นสวัสดิการให้แก่</t>
  </si>
  <si>
    <t>ผู้สูงอายุที่มีอายุ 60 ปีบริบูรณ์</t>
  </si>
  <si>
    <t>ขึ้นไปทีมีคุณสมบัติครบถ้วน</t>
  </si>
  <si>
    <t>ผู้พิการที่มีสิทธิตามหลักเกณฑ์ที่</t>
  </si>
  <si>
    <t>ป่วยเอดส์ตามที่แพทย์ได้รับการ</t>
  </si>
  <si>
    <t xml:space="preserve"> -เพื่อจ่ายเป็นค่ายังชีพให้แก่ผู้</t>
  </si>
  <si>
    <t xml:space="preserve"> -เพื่อจัดทำโครงการป้องกันและ</t>
  </si>
  <si>
    <t>แก้ไขปัญหายาเสพติดอำเภอ</t>
  </si>
  <si>
    <t>เมืองปราจีนบุรี ประจำปีงบ</t>
  </si>
  <si>
    <t>ประมาณ พ.ศ.2560</t>
  </si>
  <si>
    <t>อำเภอเมือง</t>
  </si>
  <si>
    <r>
      <t xml:space="preserve">แก้ไขยาเสพติดในรูปแบบต่างๆ </t>
    </r>
    <r>
      <rPr>
        <i/>
        <sz val="16"/>
        <color theme="1"/>
        <rFont val="TH SarabunIT๙"/>
        <family val="2"/>
      </rPr>
      <t>(ปรากฎในแผน</t>
    </r>
  </si>
  <si>
    <t>ผู้ยากไร้/ผู้ด้อยโอกาส ตามโครงการบ้านท้องถิ่น</t>
  </si>
  <si>
    <t xml:space="preserve"> -เพื่อจ่ายเป็นค่าจัดซื้อวัสดุ</t>
  </si>
  <si>
    <t>ก่อสร้าง และวัสดุในการซ่อม</t>
  </si>
  <si>
    <t>แซมระบบประปารวมทั้งวัสดุใน</t>
  </si>
  <si>
    <t>การซ่อมแซมที่อยู่อาศัยให้กับ</t>
  </si>
  <si>
    <t>ประชาชนผู้ยากไร้</t>
  </si>
  <si>
    <t xml:space="preserve"> -เพื่อจ่ายเป็นค่าจัดซื้อของ</t>
  </si>
  <si>
    <t>เครื่องใช้ต่างๆสำหรับปฏิบัติ</t>
  </si>
  <si>
    <t>หน้าที่ในส่วนราชการของ อบต.</t>
  </si>
  <si>
    <t>สำนักปลัด/</t>
  </si>
  <si>
    <t xml:space="preserve"> -เพื่อจ่ายเป็นค่าจัดซื้อวัสดุยาน</t>
  </si>
  <si>
    <t>พาหนะและขนส่ง รวมถึงวัสดุ</t>
  </si>
  <si>
    <t>เชื้อเพลิงและหล่อลื่น</t>
  </si>
  <si>
    <t>ศูนย์พัฒนา</t>
  </si>
  <si>
    <t xml:space="preserve">เด็กเล็ก </t>
  </si>
  <si>
    <t xml:space="preserve">และ </t>
  </si>
  <si>
    <t>พัฒนาเด็กเล็ก อบต.รอบเมือง</t>
  </si>
  <si>
    <t>ค่าวารสาร  หนังสือพิมพ์รายวัน รายสัปดาห์</t>
  </si>
  <si>
    <t xml:space="preserve"> -เพื่อจ่ายเป็นค่าวารสาร </t>
  </si>
  <si>
    <t>และเอกสารทางวิชาการ</t>
  </si>
  <si>
    <t>ค่ารับรองในการต้อนรับบุคคลหรือคณะบุคคล</t>
  </si>
  <si>
    <t>กรณีตรวจเยี่ยมหรือตรวจการปฏิบัติราชการ</t>
  </si>
  <si>
    <t xml:space="preserve"> -เพื่อจ่ายเป็นค่ารับรองในการ</t>
  </si>
  <si>
    <t>ต้อนรับบุคคลหรือคณะบุคคล</t>
  </si>
  <si>
    <t>กรณีตรวจเยี่ยมหรือตรวจการ</t>
  </si>
  <si>
    <t>ปฏิบัติราชการ</t>
  </si>
  <si>
    <t>ค่าเลี้ยงรับรองในการประชุมสภาท้องถิ่นหรือ</t>
  </si>
  <si>
    <t>คณะกรรมการ หรือคณะอนุกรรมการที่ได้รับการ</t>
  </si>
  <si>
    <t>แต่งตั้งตามกฎหมายระเบียบหรือหนังสือสั่งการ</t>
  </si>
  <si>
    <t xml:space="preserve"> -เพื่อเป็นค่าเลี้ยงรับรองในการ</t>
  </si>
  <si>
    <t>ประชุมสภาท้องถิ่นหรือคณะ</t>
  </si>
  <si>
    <t>กรรมการหรือคณะอนุกรรมการ</t>
  </si>
  <si>
    <t>ที่ได้รับการแต่งตั้งตามกฎหมาย</t>
  </si>
  <si>
    <t>ระเบียบหรือหนังสือสั่งการของ</t>
  </si>
  <si>
    <t>กระทรวงมหาดไทย</t>
  </si>
  <si>
    <t>/กิจการสภา</t>
  </si>
  <si>
    <t>ค่าใช้จ่ายในการเดินทางไปราชการ สำหรับเป็น</t>
  </si>
  <si>
    <t>ค่าเบี้ยเลี้ยง ค่าพาหนะ ค่าเช่าที่พักและค่าใช้จ่าย</t>
  </si>
  <si>
    <t>อื่นๆ ในการเดินทางไปราชการหรือไปอบรม</t>
  </si>
  <si>
    <t xml:space="preserve"> -เพื่อจ่ายป็นค่าใช้จ่ายในการ</t>
  </si>
  <si>
    <t>เดินทางไปราชการ สำหรับเป็น</t>
  </si>
  <si>
    <t>ค่าเบี้ยเลี้ยง ค่าพาหนะ ค่าเช่า</t>
  </si>
  <si>
    <t xml:space="preserve"> -เพื่ออุดหนุนสำนักงานไฟฟ้า</t>
  </si>
  <si>
    <t>อุดหนุนโรงเรียนวัดบางคางตำบลรอบเมือง</t>
  </si>
  <si>
    <t xml:space="preserve"> -เพื่อสนับสนุนโครงการอาหาร</t>
  </si>
  <si>
    <t>กลางวันสำหรับเด็กเล็ก-นักเรียน</t>
  </si>
  <si>
    <t xml:space="preserve">ชั้น ป.6 </t>
  </si>
  <si>
    <t xml:space="preserve"> -เพื่อเป็นค่าใช้จ่ายในการดำเนิน</t>
  </si>
  <si>
    <t>ค่าใช้จ่ายเพื่อดำเนินโครงการด้านการพัฒนาสตรี</t>
  </si>
  <si>
    <t>โครงการด้านการพัฒนาสตรี</t>
  </si>
  <si>
    <t>และครอบครัว เช่น การส่งเสริม</t>
  </si>
  <si>
    <t>ภาวะผู้นำแก่สตรีในชุมชนและ</t>
  </si>
  <si>
    <t>การพัฒนาสตรีด้านต่างๆ</t>
  </si>
  <si>
    <t>ค่าตอบแทนสำหรับผู้ปฏิบัติงานหรือช่วยเหลือผู้</t>
  </si>
  <si>
    <t>ให้แก่ อปพร. หน่วยกู้ชีพ กู้ภัย</t>
  </si>
  <si>
    <t>ในตำบลรอบเมือง</t>
  </si>
  <si>
    <t>ค่าบำรุงรักษาและปรับปรุงที่ดินและสิ่งก่อสร้าง</t>
  </si>
  <si>
    <t>ต่างๆ ให้สามารถใช้งานได้ตาม</t>
  </si>
  <si>
    <t>ปกติ</t>
  </si>
  <si>
    <t xml:space="preserve"> -เพื่อจ่ายเป็นค่าใช้จ่ายในกรณี</t>
  </si>
  <si>
    <t>ฉุกเฉินอันเกิดเกี่ยวกับสาธารณ</t>
  </si>
  <si>
    <t>ภัยต่างๆ การป้องกันและแก้ไข</t>
  </si>
  <si>
    <t>เงินสมทบกองทุนบำเหน็จบำนาญข้าราชการ</t>
  </si>
  <si>
    <t xml:space="preserve"> -เพื่อจ่ายเป็นเงินกองทุน</t>
  </si>
  <si>
    <t>บำเหน็จบำนาญข้าราชการ</t>
  </si>
  <si>
    <t>ส่วนท้องถิ่น (กบท.)ในอัตรา</t>
  </si>
  <si>
    <t>ร้อยละ 1 ของประมาณการ</t>
  </si>
  <si>
    <t>รายรับ</t>
  </si>
  <si>
    <t xml:space="preserve"> -เพื่อจ่ายเป็นค่าบริการที่ทิ้ง</t>
  </si>
  <si>
    <t xml:space="preserve">ยุทธศาสตร์ที่ 1 ยุทธศาสตร์การพัฒนาเมืองน่าอยู่ </t>
  </si>
  <si>
    <t>ยุทธศาสตร์ที่ 3 ก้าวไกลสู่เกษตรกรรม</t>
  </si>
  <si>
    <t>แข่งขันกีฬา นักเรียน เยาวชน</t>
  </si>
  <si>
    <t>ระหว่างตำบล</t>
  </si>
  <si>
    <t>ค่าใช้จ่ายในการจัดกิจกรรมส่งเสริมทางศาสนา</t>
  </si>
  <si>
    <t>จัดกิจกรรมส่งเสริมทางศาสนา</t>
  </si>
  <si>
    <t xml:space="preserve">และงานประเพณีท้องถิ่น เช่น </t>
  </si>
  <si>
    <t>วันลอยกระทง , แห่เทียนเข้า</t>
  </si>
  <si>
    <t xml:space="preserve">พรรษา เป็นต้น </t>
  </si>
  <si>
    <t>เพื่ออุดหนุนวัฒนธรรมจังหวัด</t>
  </si>
  <si>
    <t>ปราจีนบุรี ในการสนับสนุนการ</t>
  </si>
  <si>
    <r>
      <t xml:space="preserve">อุดหนุนวัฒนธรรมจังหวัดปราจีนบุรี  </t>
    </r>
    <r>
      <rPr>
        <i/>
        <sz val="16"/>
        <color theme="1"/>
        <rFont val="TH SarabunIT๙"/>
        <family val="2"/>
      </rPr>
      <t>(ปรากฎใน</t>
    </r>
  </si>
  <si>
    <t>จัดทำโครงการวันอนุรักษ์มรดก</t>
  </si>
  <si>
    <t>ค่าใช้จ่ายการจัดกิจกรรมงานต่างๆ ซึ่งเป็นวัน</t>
  </si>
  <si>
    <t>จัดกิจกรรมโครงการเฉลิมพระ</t>
  </si>
  <si>
    <t>เกียรติพระบาทสมเด็จพระเจ้า</t>
  </si>
  <si>
    <t>จัดซื้อของขวัญ พวงมาลัย</t>
  </si>
  <si>
    <t>กระเช้าดอกไม้และพวงมาลา</t>
  </si>
  <si>
    <t>สำหรับพิธีการ วันสำคัญต่างๆ</t>
  </si>
  <si>
    <t xml:space="preserve">      1.2.แผนงานการรักษาความสงบภายใน</t>
  </si>
  <si>
    <t>ยุทธศาสตร์ที่ 4 ยุทธศาสตร์น้อมนำเศรษฐกิจพอเพียง</t>
  </si>
  <si>
    <t xml:space="preserve">(ปรากฎในแผนพัฒนาท้องถิ่นสี่ปี พ.ศ.2561 - </t>
  </si>
  <si>
    <t xml:space="preserve">2564  หน้าที่ 61 ลำดับที่ 10) </t>
  </si>
  <si>
    <t>(ปรากฎในแผนพัฒนาท้องถิ่นสี่ปี พ.ศ. 2561-</t>
  </si>
  <si>
    <t>ค่าตอบแทนผู้ปฏิบัติราชการอันเป็นประโยชน์แก่</t>
  </si>
  <si>
    <t xml:space="preserve">พัฒนาท้องถิ่นสี่ปี พ.ศ.2561-2564 หน้าที่ </t>
  </si>
  <si>
    <t>ค่าตอบแทนการปฏิบัติงานนอกเวลาราชการ</t>
  </si>
  <si>
    <t>ปฏิบัติงานนอดกเวลาราชการ</t>
  </si>
  <si>
    <t>สำหรับพนักงานส่วนท้องถิ่น</t>
  </si>
  <si>
    <t>2564 หน้าที่ 62)</t>
  </si>
  <si>
    <t>ศึกษาบุตรของพนักงานส่วน</t>
  </si>
  <si>
    <t>ท้องถิ่น คณะผู้บริหารและผู้มี</t>
  </si>
  <si>
    <t>สิทธิ</t>
  </si>
  <si>
    <r>
      <t xml:space="preserve">องค์กรปกครองส่วนท้องถิ่น </t>
    </r>
    <r>
      <rPr>
        <i/>
        <sz val="16"/>
        <color theme="1"/>
        <rFont val="TH SarabunIT๙"/>
        <family val="2"/>
      </rPr>
      <t>(ปรากฎในแผน</t>
    </r>
  </si>
  <si>
    <r>
      <t xml:space="preserve">เงินช่วยเหลือการศึกษาบุตร </t>
    </r>
    <r>
      <rPr>
        <i/>
        <sz val="16"/>
        <rFont val="TH SarabunIT๙"/>
        <family val="2"/>
      </rPr>
      <t>(ปรากฎในแผน</t>
    </r>
  </si>
  <si>
    <t>หนังสือพิมพ์รายวันรายสัปดาห์</t>
  </si>
  <si>
    <r>
      <t>และเอกสารทางวิชาการ ฯลฯ</t>
    </r>
    <r>
      <rPr>
        <i/>
        <sz val="16"/>
        <color theme="1"/>
        <rFont val="TH SarabunIT๙"/>
        <family val="2"/>
      </rPr>
      <t xml:space="preserve"> (ปรากฎในแผน</t>
    </r>
  </si>
  <si>
    <t xml:space="preserve">62 ลำดับที่ 14 </t>
  </si>
  <si>
    <t xml:space="preserve">พัฒนาท้องถิ่นสี่ปีพ.ศ.2561-2564 </t>
  </si>
  <si>
    <t>หน้าที่ 61 ลำดับที่ 9</t>
  </si>
  <si>
    <t>2564 หน้าที่ 59 ลำดับที่ 4)</t>
  </si>
  <si>
    <t>และผู้ควบคุมงาน อบต.</t>
  </si>
  <si>
    <t>คณะกรรมการตรวจการจ้าง</t>
  </si>
  <si>
    <t xml:space="preserve">อปท. (ปรากฎในแผนพัฒนาท้องถิ่นสี่ปี พ.ศ. </t>
  </si>
  <si>
    <r>
      <t xml:space="preserve">2561-2564 </t>
    </r>
    <r>
      <rPr>
        <i/>
        <sz val="16"/>
        <color theme="1"/>
        <rFont val="TH SarabunIT๙"/>
        <family val="2"/>
      </rPr>
      <t>หน้าที่ 59 ลำดับที่ 1)</t>
    </r>
  </si>
  <si>
    <t>(ปรากฎในแผนพัฒนาท้องถิ่นสี่ปี พ.ศ.2561-</t>
  </si>
  <si>
    <t xml:space="preserve"> 2564 หน้าที่ 63 ลำดับที่ 16)</t>
  </si>
  <si>
    <t xml:space="preserve">ท้องถิ่นสี่ปี พ.ศ.2561-2564 หน้าที่ 63 </t>
  </si>
  <si>
    <t>ลำดับที่ 17)</t>
  </si>
  <si>
    <r>
      <t xml:space="preserve">ของกระทรวงมหาดไทย  </t>
    </r>
    <r>
      <rPr>
        <i/>
        <sz val="16"/>
        <color theme="1"/>
        <rFont val="TH SarabunIT๙"/>
        <family val="2"/>
      </rPr>
      <t>(ปรากฎในแผนพัฒนา</t>
    </r>
  </si>
  <si>
    <t xml:space="preserve">ท้องถิ่นสี่ปี พ.ศ.2561-2564 หน้าที่ 63  </t>
  </si>
  <si>
    <t xml:space="preserve">ลำดับที่ 18) </t>
  </si>
  <si>
    <r>
      <t xml:space="preserve">สำคัญของทางราชการ </t>
    </r>
    <r>
      <rPr>
        <i/>
        <sz val="16"/>
        <color theme="1"/>
        <rFont val="TH SarabunIT๙"/>
        <family val="2"/>
      </rPr>
      <t>(ปรากฎในแผนพัฒนา</t>
    </r>
  </si>
  <si>
    <t xml:space="preserve"> -เพื่อจ่ายเป็นเงินช่วยเหลือการ</t>
  </si>
  <si>
    <t xml:space="preserve"> -เพื่อจ่ายเป็นค่าตอบแทนการ</t>
  </si>
  <si>
    <t xml:space="preserve"> -เพื่อจ่ายเป็นเงินรางวัลประจำ</t>
  </si>
  <si>
    <t>ปีแก่พนักงานส่วนท้องถิ่น</t>
  </si>
  <si>
    <t>แผนพัฒนาท้องถิ่นสี่ปี พ.ศ.2561-2564 หน้า</t>
  </si>
  <si>
    <t xml:space="preserve">แผนพัฒนาท้องถิ่นสี่ปี พ.ศ.2561-2564 </t>
  </si>
  <si>
    <t>หน้าที่ 61 ลำดับที่ 8)</t>
  </si>
  <si>
    <t>และศึกษาดูงานของพนักงาน</t>
  </si>
  <si>
    <t>สมาชิกสภา อบต.รอบเมือง</t>
  </si>
  <si>
    <t>ผู้นำชุมชน กลุ่มอาชีพฯลฯ</t>
  </si>
  <si>
    <t xml:space="preserve">(ปรากฎในแผนพัฒนาท้องถิ่นสี่ปี พ.ศ. 2561- </t>
  </si>
  <si>
    <t xml:space="preserve"> 2564 หน้าที่ 60 ลำดับที่ 6)</t>
  </si>
  <si>
    <t>ค่าใช้จ่ายในการจัดกิจกรรมโครงการเฉลิมพระ</t>
  </si>
  <si>
    <t>เกียรติพระบาทสมเด็จพระเจ้าอยู่หัวภูมิพลอดุย</t>
  </si>
  <si>
    <t>เดชและสมเด็จพระนางเจ้าฯพระบรมราชินีนาถ</t>
  </si>
  <si>
    <t>และสมเด็จพระเจ้าอยู่หัวมหาวชิราลงกรณบดิน</t>
  </si>
  <si>
    <t>ทรเทพวรางกูร เนื่องในวโรกาศเฉลิมพระชนม</t>
  </si>
  <si>
    <t xml:space="preserve"> 2561-2564 หน้าที่ 64 ลำดับที่ 19)</t>
  </si>
  <si>
    <t>อยู่หัวภูมิพลอดุยเดชและสมเด็จ</t>
  </si>
  <si>
    <t>พระนางเจ้าฯพระบรมราชินีนาถ</t>
  </si>
  <si>
    <t>และสมเด็จพระเจ้าอยู่หัวมหา</t>
  </si>
  <si>
    <t>พัฒนาท้องถิ่นสี่ปี พ.ศ.2561-2564 หน้าที่</t>
  </si>
  <si>
    <t xml:space="preserve">64 ลำดับที่ 20) </t>
  </si>
  <si>
    <r>
      <t xml:space="preserve">พรรษา </t>
    </r>
    <r>
      <rPr>
        <i/>
        <sz val="16"/>
        <color theme="1"/>
        <rFont val="TH SarabunIT๙"/>
        <family val="2"/>
      </rPr>
      <t>(ปรากฎในแผนพัฒนาท้องถิ่นสี่ปี พ.ศ.</t>
    </r>
  </si>
  <si>
    <r>
      <t xml:space="preserve">กระเช้าดอกไม้และพวงมาลา </t>
    </r>
    <r>
      <rPr>
        <i/>
        <sz val="16"/>
        <color theme="1"/>
        <rFont val="TH SarabunIT๙"/>
        <family val="2"/>
      </rPr>
      <t>(ปรากฎในแผน</t>
    </r>
  </si>
  <si>
    <t>วชิราลงกรณบดินทรเทพวรางกูร</t>
  </si>
  <si>
    <t xml:space="preserve">ค่าใช้จ่ายในการทำแนวเขตการปกครองของ </t>
  </si>
  <si>
    <t>ที่ 60 ลำดับที่ 5)</t>
  </si>
  <si>
    <t>หาค่าพิกัดแนวเขตการปกครอง</t>
  </si>
  <si>
    <t>ยุบสภา กรณีแทนตำแหน่งว่างและกรณีคณะ</t>
  </si>
  <si>
    <t xml:space="preserve">กรรมการเลือกตั้งสั่งให้มีการเลือกตั้งให่ม่) </t>
  </si>
  <si>
    <t xml:space="preserve"> 2564 หน้าที่ 59 ลำดับที่ 2 )</t>
  </si>
  <si>
    <t>ดำเนินการเลือกตั้งสมาชิกสภา</t>
  </si>
  <si>
    <t>ท้องถิ่นหรือผู้บริหารท้องถิ่น</t>
  </si>
  <si>
    <t>(กรณีครบวาระ ยุบสภา กรณี</t>
  </si>
  <si>
    <t>แทนตำแหน่งว่างและกรณีคณะ</t>
  </si>
  <si>
    <t>ที่พักและค่าใช้จ่ายอื่นๆ ในการ</t>
  </si>
  <si>
    <t xml:space="preserve">เดินทางไปราชการหรือไปอบรม </t>
  </si>
  <si>
    <t>สัมมนาของพนักงานส่วนท้องถิ่น</t>
  </si>
  <si>
    <t>สัมมนาของพนักงานส่วนท้องถิ่น คณะผู้บริหาร</t>
  </si>
  <si>
    <t>ปี พ.ศ.2561-2564 หน้าที่ 64 ลำดับที่ 21)</t>
  </si>
  <si>
    <r>
      <t xml:space="preserve">และสมาชิกสภา </t>
    </r>
    <r>
      <rPr>
        <i/>
        <sz val="16"/>
        <color theme="1"/>
        <rFont val="TH SarabunIT๙"/>
        <family val="2"/>
      </rPr>
      <t>(ปรากฎในแผนพัฒนาท้องถิ่นสี่</t>
    </r>
  </si>
  <si>
    <t>ท้องถิ่นหรือผู้บริหารท้องถิ่น (กรณีครบวาระ</t>
  </si>
  <si>
    <r>
      <t xml:space="preserve">อปท (ตรวจสอบที่สาธารณประโยชน์) </t>
    </r>
    <r>
      <rPr>
        <i/>
        <sz val="16"/>
        <color theme="1"/>
        <rFont val="TH SarabunIT๙"/>
        <family val="2"/>
      </rPr>
      <t>(ปรากฎใน</t>
    </r>
  </si>
  <si>
    <t xml:space="preserve"> 65 ลำดับที่ 22)</t>
  </si>
  <si>
    <r>
      <t xml:space="preserve">ค่าบำรุงรักษาและซ่อมแซม </t>
    </r>
    <r>
      <rPr>
        <i/>
        <sz val="16"/>
        <color theme="1"/>
        <rFont val="TH SarabunIT๙"/>
        <family val="2"/>
      </rPr>
      <t>(ปรากฎในแผน</t>
    </r>
  </si>
  <si>
    <t>ปี พ.ศ.2561-2564 หน้าที่ 65 ลำดับที่ 23)</t>
  </si>
  <si>
    <t>สี่ปี พ.ศ.2561-2564 หน้าที่ 65 ลำดับที่ 23)</t>
  </si>
  <si>
    <r>
      <t xml:space="preserve">ค่าวัสดุสำนักงาน </t>
    </r>
    <r>
      <rPr>
        <i/>
        <sz val="16"/>
        <color theme="1"/>
        <rFont val="TH SarabunIT๙"/>
        <family val="2"/>
      </rPr>
      <t>(ปรากฎในแผนพัฒนาสี่</t>
    </r>
  </si>
  <si>
    <r>
      <t xml:space="preserve">ค่าวัสดุงานบ้านงานครัว </t>
    </r>
    <r>
      <rPr>
        <i/>
        <sz val="16"/>
        <color theme="1"/>
        <rFont val="TH SarabunIT๙"/>
        <family val="2"/>
      </rPr>
      <t>(ปรากฎในแผนพัฒนา</t>
    </r>
  </si>
  <si>
    <t xml:space="preserve"> 65 ลำดับที่ 23 )</t>
  </si>
  <si>
    <t xml:space="preserve">ต่างๆ </t>
  </si>
  <si>
    <t>เครื่องใช้ต่างๆ</t>
  </si>
  <si>
    <r>
      <t xml:space="preserve">ค่าวัสดุยานพาหนะและขนส่ง </t>
    </r>
    <r>
      <rPr>
        <i/>
        <sz val="16"/>
        <color theme="1"/>
        <rFont val="TH SarabunIT๙"/>
        <family val="2"/>
      </rPr>
      <t>(ปรากฎในแผน</t>
    </r>
  </si>
  <si>
    <t xml:space="preserve"> -เพื่อจ่ายเป็นค่าจัดซื้อวัสดุเชื้อ</t>
  </si>
  <si>
    <t>เพลิงและหล่อลื่น ปฏิบัติงานใน</t>
  </si>
  <si>
    <t>หน้าที่ของ อบต.</t>
  </si>
  <si>
    <t>คอมพิวเตอร์</t>
  </si>
  <si>
    <t xml:space="preserve"> 2561-2564 หน้าที่ 66 ลำดับที่ 24)</t>
  </si>
  <si>
    <r>
      <t xml:space="preserve">ค่าวัสดุเชื้อเพลิงและหล่อลื่น </t>
    </r>
    <r>
      <rPr>
        <i/>
        <sz val="16"/>
        <color theme="1"/>
        <rFont val="TH SarabunIT๙"/>
        <family val="2"/>
      </rPr>
      <t>(ปรากฎในแผน</t>
    </r>
  </si>
  <si>
    <r>
      <t xml:space="preserve">ค่าวัสดุคอมพิวเตอร์ </t>
    </r>
    <r>
      <rPr>
        <i/>
        <sz val="16"/>
        <color theme="1"/>
        <rFont val="TH SarabunIT๙"/>
        <family val="2"/>
      </rPr>
      <t>(ปรากฎในแผนพัฒนาท้อง</t>
    </r>
  </si>
  <si>
    <t xml:space="preserve"> -เพื่อจ่ายเป็นค่าไฟฟ้าสำหรับ</t>
  </si>
  <si>
    <r>
      <t xml:space="preserve">ค่าไฟฟ้า </t>
    </r>
    <r>
      <rPr>
        <i/>
        <sz val="16"/>
        <color theme="1"/>
        <rFont val="TH SarabunIT๙"/>
        <family val="2"/>
      </rPr>
      <t>(ปรากฎในแผนพัฒนาท้องถิ่นสี่ปี พ.ศ.</t>
    </r>
  </si>
  <si>
    <t>ที่ทำการองค์การบริหารส่วน</t>
  </si>
  <si>
    <r>
      <t xml:space="preserve">ค่าน้ำประปา </t>
    </r>
    <r>
      <rPr>
        <i/>
        <sz val="16"/>
        <color theme="1"/>
        <rFont val="TH SarabunIT๙"/>
        <family val="2"/>
      </rPr>
      <t xml:space="preserve">(ปรากฎในแผนพัฒนาท้องถิ่นสี่ปี </t>
    </r>
  </si>
  <si>
    <t>พ.ศ. 2561-2564 หน้าที่ 66 ลำดับที่ 24)</t>
  </si>
  <si>
    <t xml:space="preserve"> -เพื่อจ่ายเป็นค่าประปาสำหรับ</t>
  </si>
  <si>
    <t xml:space="preserve"> -เพื่อจ่ายเป็นค่าโทรศัพท์</t>
  </si>
  <si>
    <t>สี่ปี พ.ศ.2561-2564 หน้าที่ 66 ลำดับที่ 24</t>
  </si>
  <si>
    <r>
      <t xml:space="preserve">ค่าบริการโทรศัพท์ </t>
    </r>
    <r>
      <rPr>
        <i/>
        <sz val="16"/>
        <color theme="1"/>
        <rFont val="TH SarabunIT๙"/>
        <family val="2"/>
      </rPr>
      <t>(ปรากฎในแผนพัฒนาท้องถิ่น</t>
    </r>
  </si>
  <si>
    <r>
      <t xml:space="preserve">ค่าบริการไปรษณีย์ </t>
    </r>
    <r>
      <rPr>
        <i/>
        <sz val="16"/>
        <color theme="1"/>
        <rFont val="TH SarabunIT๙"/>
        <family val="2"/>
      </rPr>
      <t>(ปรากฎในแผนพัฒนาท้องถิ่น</t>
    </r>
  </si>
  <si>
    <t xml:space="preserve"> -เพื่อจ่ายเป็นค่าไปรษณีย์</t>
  </si>
  <si>
    <t>ค่าโทรเลข ค่าธนาณัติ ค่าซื้อ</t>
  </si>
  <si>
    <t>ดวงตราไปรษณีย์ ค่าเช่าตู้</t>
  </si>
  <si>
    <t>ไปรษณีย์</t>
  </si>
  <si>
    <t>ค่าบริการสื่อสารและโทรคมนาคม (ปรากฎใน</t>
  </si>
  <si>
    <t>ที่ 66 ลำดับที่ 24)</t>
  </si>
  <si>
    <t xml:space="preserve"> -เพื่อจ่ายเป็นค่าใช้จ่ายเกี่ยวกับ</t>
  </si>
  <si>
    <t>การใช้อินเตอร์เน็ต ค่าเช่า</t>
  </si>
  <si>
    <t>Server ค่าจดทะเบียนโดเมน</t>
  </si>
  <si>
    <t>ค่าใช้จ่ายเครือข่าย ฯลฯ</t>
  </si>
  <si>
    <t>หรือซ่อมแซมทรัพย์สินเพื่อให้</t>
  </si>
  <si>
    <t>ที่ 66 ลำดับที่ 26)</t>
  </si>
  <si>
    <t xml:space="preserve"> -เพื่อจ่ายเป็นค่าบำรุงรักษาและ</t>
  </si>
  <si>
    <t>ปรับปรุงครุภัณฑ์ต่างๆ เพื่อให้</t>
  </si>
  <si>
    <t>หรือปรับปรุงที่ดินและสิ่งก่อสร้าง</t>
  </si>
  <si>
    <t>ต่างๆ เพื่อใช้สามารถใช้งานได้</t>
  </si>
  <si>
    <t>ตามปกติ</t>
  </si>
  <si>
    <t>ค่าจ้างที่ปรึกษาเพื่อศึกษา วิจัย ประเมินผล หรือ</t>
  </si>
  <si>
    <t>สี่ปี พ.ศ.2561-2564 หน้าที่ 66 ลำดับที่ 27)</t>
  </si>
  <si>
    <r>
      <t>ค่าบำรุงรักษาและปรับปรุงครุภัณฑ์</t>
    </r>
    <r>
      <rPr>
        <i/>
        <sz val="16"/>
        <color theme="1"/>
        <rFont val="TH SarabunIT๙"/>
        <family val="2"/>
      </rPr>
      <t xml:space="preserve"> (ปรากฎใน </t>
    </r>
  </si>
  <si>
    <r>
      <t xml:space="preserve">พัฒนาระบบต่างๆ </t>
    </r>
    <r>
      <rPr>
        <i/>
        <sz val="16"/>
        <color theme="1"/>
        <rFont val="TH SarabunIT๙"/>
        <family val="2"/>
      </rPr>
      <t>(ปรากฎในแผนพัฒนาท้องถิ่น</t>
    </r>
  </si>
  <si>
    <t xml:space="preserve"> -เพื่อจ่ายเป็นค่าจ้างที่ปรึกษา</t>
  </si>
  <si>
    <t>พัฒนาระบบต่างๆ ซึ่งมิใช่เพื่อ</t>
  </si>
  <si>
    <t>การจัดหาหรือปรังปรุงครุภัณฑ์</t>
  </si>
  <si>
    <t>ที่ดินและหรือสิ่งก่อสร้าง</t>
  </si>
  <si>
    <t>เพื่อศึกษาวิจัย ประเมินผลหรือ</t>
  </si>
  <si>
    <t>เงินอุดหนุนกิจการที่เป็นสาธารณประโยชน์</t>
  </si>
  <si>
    <t>จังหวัดปราจีนบุรี เพื่อขยาย</t>
  </si>
  <si>
    <t xml:space="preserve">2564 หน้าที่ 127 ลำดับที่ 10 หน้าที่ 128 </t>
  </si>
  <si>
    <t>ลำดับที่ 11-12)</t>
  </si>
  <si>
    <t xml:space="preserve">พัฒนาท้องถิ่นสี่ปี พ.ศ.2561-2564 </t>
  </si>
  <si>
    <r>
      <t xml:space="preserve">เรือน (อปพร.) </t>
    </r>
    <r>
      <rPr>
        <i/>
        <sz val="16"/>
        <color theme="1"/>
        <rFont val="TH SarabunIT๙"/>
        <family val="2"/>
      </rPr>
      <t>(ปรากฎในแผนพัฒนาท้องถิ่นสี่</t>
    </r>
  </si>
  <si>
    <t>ปี พ.ศ.2561-2564 หน้าที่ 67 ลำดับที่ 3</t>
  </si>
  <si>
    <t>พ.ศ.2561-2564 หน้าที่ 68 ลำดับที่ 7)</t>
  </si>
  <si>
    <r>
      <t xml:space="preserve">ประสบภัย </t>
    </r>
    <r>
      <rPr>
        <i/>
        <sz val="16"/>
        <color theme="1"/>
        <rFont val="TH SarabunIT๙"/>
        <family val="2"/>
      </rPr>
      <t>(ปรากฎในแผนพัฒนาท้องถิ่นสี่ปี</t>
    </r>
  </si>
  <si>
    <t>ค่าใช้จ่ายในการอบรมอาสาสมัครป้องกันภัยฝ่าย</t>
  </si>
  <si>
    <t>พลเรือน(อปพร.)และอาสาสมัครกู้ชีพ กู้ภัย</t>
  </si>
  <si>
    <r>
      <t xml:space="preserve">(OTOS) ในพื้นที่ตำบลรอบเมือง </t>
    </r>
    <r>
      <rPr>
        <i/>
        <sz val="16"/>
        <color theme="1"/>
        <rFont val="TH SarabunIT๙"/>
        <family val="2"/>
      </rPr>
      <t>(ปรากฎในแผน</t>
    </r>
  </si>
  <si>
    <t>ที่ตำบลรอบเมือง</t>
  </si>
  <si>
    <t>สมัครกู้ชีพกู้ภัย (OTOS)ในพื้น</t>
  </si>
  <si>
    <t>ฝ่ายพลเรือน(อปพร.)และอาสา</t>
  </si>
  <si>
    <t>อบรมอาสาสมัครป้องกันภัย</t>
  </si>
  <si>
    <t>เกี่ยวกับการปฏิบัติงานของ อปท. ให้แก่ข้าราช</t>
  </si>
  <si>
    <t>อปท.</t>
  </si>
  <si>
    <t xml:space="preserve">เกี่ยวกับการปฏิบัติงานของ </t>
  </si>
  <si>
    <r>
      <t xml:space="preserve">การและพนักงานของ อปท. </t>
    </r>
    <r>
      <rPr>
        <i/>
        <sz val="16"/>
        <color theme="1"/>
        <rFont val="TH SarabunIT๙"/>
        <family val="2"/>
      </rPr>
      <t>(ปรากฎในแผน</t>
    </r>
  </si>
  <si>
    <t>แผนพัฒนาท้องถิ่นสี่ปี 2561-2564 หน้าที่</t>
  </si>
  <si>
    <r>
      <t xml:space="preserve">อุบัติเหตุทางถนนช่วงเทศกาลสำคัญ </t>
    </r>
    <r>
      <rPr>
        <i/>
        <sz val="16"/>
        <color theme="1"/>
        <rFont val="TH SarabunIT๙"/>
        <family val="2"/>
      </rPr>
      <t>(ปรากฎใน</t>
    </r>
  </si>
  <si>
    <t xml:space="preserve"> -เพื่อจ่ายเป็นค่าจัดซื้อวัสดุใน</t>
  </si>
  <si>
    <t>ให้สามารถใช้ได้ตามปกติ</t>
  </si>
  <si>
    <t>การซ่อมแซมยานพาหนะเพื่อ</t>
  </si>
  <si>
    <t xml:space="preserve">เพลิงและหล่อลื่น </t>
  </si>
  <si>
    <t xml:space="preserve">ท้องถิ่นสี่ปี พ.ศ.2561-2564 หน้าที่ 65 </t>
  </si>
  <si>
    <t xml:space="preserve"> -เพื่อจ่ายเป้นค่าจัดซื้อชุดปฏิบัติ</t>
  </si>
  <si>
    <t>การและอุปกรณ์การปฏิบัติหน้า</t>
  </si>
  <si>
    <t>ที่ของ อปพร.</t>
  </si>
  <si>
    <t>ค่าวัสดุเครื่องดับเพลิง ประกอบด้วย</t>
  </si>
  <si>
    <t xml:space="preserve"> -สายดับเพลิง ขนาด 2.5 นิ้ว ยาว 20 เมตร</t>
  </si>
  <si>
    <r>
      <t xml:space="preserve">ค่าวัสดุเครื่องแต่งกาย </t>
    </r>
    <r>
      <rPr>
        <i/>
        <sz val="16"/>
        <color theme="1"/>
        <rFont val="TH SarabunIT๙"/>
        <family val="2"/>
      </rPr>
      <t>(ปรากฎในแผนพัฒนา</t>
    </r>
  </si>
  <si>
    <t xml:space="preserve"> -เพื่อจัดซื้อสายดับเพลิง และ</t>
  </si>
  <si>
    <t>วัสดุดัลเพลิงสำหรับผู้ปฏิบัติ</t>
  </si>
  <si>
    <t>หน้าที่ช่วยเหลือผู้ประสบภัย</t>
  </si>
  <si>
    <t>(ปรากฎในแผนพัฒนาท้องถิ่นสี่ปี พ.ส.2561-</t>
  </si>
  <si>
    <t>แผนพัฒนาท้องถิ่นสี่ปี พ.ส. 2561-2564</t>
  </si>
  <si>
    <t>หน้าที่ 66 ลำดับที่ 26)</t>
  </si>
  <si>
    <r>
      <t xml:space="preserve">ค่าบำรุงรักษาและปรับปรุงครุภัณฑ์ </t>
    </r>
    <r>
      <rPr>
        <i/>
        <sz val="16"/>
        <color theme="1"/>
        <rFont val="TH SarabunIT๙"/>
        <family val="2"/>
      </rPr>
      <t>(ปรากฎใน</t>
    </r>
  </si>
  <si>
    <t>อุดหนุนอำเภอเมืองปราจีนบุรี เพื่อจัดทำ</t>
  </si>
  <si>
    <t>โครงการป้องกันและแก้ไขปัญหายาเสพติด</t>
  </si>
  <si>
    <t>อำเภอเมืองปราจีนบุรี ประจำปีงบประมาณ</t>
  </si>
  <si>
    <t>พ.ศ.2561-2564 หน้าที่ 125 ลำดับที่ 1</t>
  </si>
  <si>
    <t>ค่าใช้จ่ายในการฝึกอบรมเพื่อพัฒนาองค์ความรู้</t>
  </si>
  <si>
    <t>บริการจัดทำป้ายประชาสัมพันธ์</t>
  </si>
  <si>
    <t>ลำดับที่ 6)</t>
  </si>
  <si>
    <t>กลางวันให้แก่เด็กเล็กของศูนย์</t>
  </si>
  <si>
    <t xml:space="preserve"> 2564 หน้าที่ 116 ลำดับที่ 5)</t>
  </si>
  <si>
    <t>พัฒนาท้องถิ่น หน้าที่ 65 ลำดับที่ 22)</t>
  </si>
  <si>
    <t>ท้องถิ่นสี่ปี พ.ศ.2561-2564 หน้าที่ 65</t>
  </si>
  <si>
    <t>ลำดับที่ 23)</t>
  </si>
  <si>
    <t xml:space="preserve"> -เพื่อจ่ายเป็นค่าจัดซื้อสิ่งของ</t>
  </si>
  <si>
    <r>
      <t xml:space="preserve">ค่าจัดซื้อวัสดุไฟฟ้าและวิทยุ </t>
    </r>
    <r>
      <rPr>
        <i/>
        <sz val="16"/>
        <color theme="1"/>
        <rFont val="TH SarabunIT๙"/>
        <family val="2"/>
      </rPr>
      <t>(ปรากฎในแผน</t>
    </r>
  </si>
  <si>
    <t>พัฒนาท้องถิ่นสี่ปี พ.ศ.2561-2564</t>
  </si>
  <si>
    <r>
      <t xml:space="preserve">ค่าจัดซื้อวัสดุสำนักงาน </t>
    </r>
    <r>
      <rPr>
        <i/>
        <sz val="16"/>
        <color theme="1"/>
        <rFont val="TH SarabunIT๙"/>
        <family val="2"/>
      </rPr>
      <t>(ปรากฎในแผนพัฒนา</t>
    </r>
  </si>
  <si>
    <t>หน้าที่ 65 ลำดับที่ 23)</t>
  </si>
  <si>
    <t xml:space="preserve"> -เพื่อจ่ายเป็นค่าวัสดุไฟฟ้าเพื่อ</t>
  </si>
  <si>
    <t>ซ่อมแซมไฟฟ้าภายในอาคาร</t>
  </si>
  <si>
    <t>ศพด. อบต.รอบเมือง</t>
  </si>
  <si>
    <r>
      <rPr>
        <sz val="16"/>
        <color theme="1"/>
        <rFont val="TH SarabunIT๙"/>
        <family val="2"/>
      </rPr>
      <t>ค่าวัสดุงานบ้านงานครัว</t>
    </r>
    <r>
      <rPr>
        <i/>
        <sz val="16"/>
        <color theme="1"/>
        <rFont val="TH SarabunIT๙"/>
        <family val="2"/>
      </rPr>
      <t xml:space="preserve"> (ปรากฎในแผนพัฒนา</t>
    </r>
  </si>
  <si>
    <t>ต่างๆ สำหรับการปฏิบัติหน้าที่</t>
  </si>
  <si>
    <t>ในส่วนราชการ</t>
  </si>
  <si>
    <t xml:space="preserve">ท้องถิ่นสี่ปี พ.ศ.2561- 2564 หน้าที่ 116 </t>
  </si>
  <si>
    <t>ศูนย์เด็กเล็กและ รร.วัดบางคาง</t>
  </si>
  <si>
    <t>แผนพัฒนาท้องถิ่นสี่ปี พ.ศ.2561-2564</t>
  </si>
  <si>
    <t>หรือปรับปรุงที่ดินและสิ่งก่อ</t>
  </si>
  <si>
    <t>สร้างต่างๆ ให้สามารถใช้งาน</t>
  </si>
  <si>
    <t>ได้ตามปกติ</t>
  </si>
  <si>
    <t xml:space="preserve"> 2564 หน้าที่ 132 ลำดับที่ 1)</t>
  </si>
  <si>
    <t xml:space="preserve">ค่าจัดซื้อวัสดุวิทยาศาสตร์หรือการแพทย์ </t>
  </si>
  <si>
    <t xml:space="preserve">(ปรากฎในแผนพัฒนาท้องถิ่นสี่ปี พ.ศ.2561- </t>
  </si>
  <si>
    <t xml:space="preserve"> 2564 หน้าที่ 69 ลำดับที่ 2)</t>
  </si>
  <si>
    <t>พัฒนาท้องถิ่นสี่ปี พ.ศ.2561-2564 หน้าที่ 62</t>
  </si>
  <si>
    <t xml:space="preserve">สมาชิกสภาท้องถิ่น ข้าราชการและพนักงานของ </t>
  </si>
  <si>
    <t xml:space="preserve"> 2561-2564 หน้าที่ 59 ลำดับที่ 1)</t>
  </si>
  <si>
    <t>ส่วนตำบลรอบเมือง</t>
  </si>
  <si>
    <t>เดินทางไปราชการของพนักงาน</t>
  </si>
  <si>
    <t xml:space="preserve"> 2564 หน้าที่ 59 ลำดับที่ 4)</t>
  </si>
  <si>
    <t xml:space="preserve">เกี่ยวกับการปฏิบัติงานของ อปท. ให้แก่ </t>
  </si>
  <si>
    <t>ให้แก่ พนักงานส่วนตำบลของ</t>
  </si>
  <si>
    <r>
      <t xml:space="preserve">พนักงานส่วนตำบลของ อปท. </t>
    </r>
    <r>
      <rPr>
        <i/>
        <sz val="16"/>
        <color theme="1"/>
        <rFont val="TH SarabunIT๙"/>
        <family val="2"/>
      </rPr>
      <t>(ปรากฎในแผน</t>
    </r>
  </si>
  <si>
    <t xml:space="preserve"> ลำดับที่ 15)</t>
  </si>
  <si>
    <t>ท้องถิ่นสี่ปี พ.ศ.2561-2564 หน้าที่ 62</t>
  </si>
  <si>
    <t xml:space="preserve">เดินทางไปราชการ </t>
  </si>
  <si>
    <r>
      <t xml:space="preserve">ค่าใช้จ่ายในการเดินทางไปราชการ  </t>
    </r>
    <r>
      <rPr>
        <i/>
        <sz val="16"/>
        <color theme="1"/>
        <rFont val="TH SarabunIT๙"/>
        <family val="2"/>
      </rPr>
      <t>(ปรากฎใน</t>
    </r>
  </si>
  <si>
    <t xml:space="preserve"> หน้าที่ 64 ลำดับที่ 21)</t>
  </si>
  <si>
    <r>
      <t xml:space="preserve">ค่าใช้จ่ายในการเดินทางไปราชการ </t>
    </r>
    <r>
      <rPr>
        <i/>
        <sz val="16"/>
        <color theme="1"/>
        <rFont val="TH SarabunIT๙"/>
        <family val="2"/>
      </rPr>
      <t>(ปรากฎใน</t>
    </r>
  </si>
  <si>
    <t>ค่าใช้จ่ายเพื่อการวางผังเมืองและปรับปรุงผัง</t>
  </si>
  <si>
    <r>
      <t xml:space="preserve">เมืองรวมของชุมชน </t>
    </r>
    <r>
      <rPr>
        <i/>
        <sz val="16"/>
        <color theme="1"/>
        <rFont val="TH SarabunIT๙"/>
        <family val="2"/>
      </rPr>
      <t>(ปรากฎในแผนพัฒนาท้อง</t>
    </r>
  </si>
  <si>
    <t xml:space="preserve">ถิ่นสี่ปี พ.ศ.2561-2564 หน้าที่ 72 </t>
  </si>
  <si>
    <t>ลำดับที่  2)</t>
  </si>
  <si>
    <t>72 ลำดับที่ 3)</t>
  </si>
  <si>
    <t>พัฒนาท้องถิ่นสี่ปี พ.ศ.2561-2264 หน้าที่</t>
  </si>
  <si>
    <t xml:space="preserve">65 ลำดับที่ 22) </t>
  </si>
  <si>
    <t xml:space="preserve"> -เพื่อจ่ายเป็นค่าจัดซื้อเครื่อง</t>
  </si>
  <si>
    <t>ใช้สำนักงาน สำหรับปฏิบัติ</t>
  </si>
  <si>
    <t>หน้าที่ในงานราชการของ อบต.</t>
  </si>
  <si>
    <t xml:space="preserve">ท้องถิ่นสี่ปี พ.ศ.2561-2564 หน้าที่ 75 </t>
  </si>
  <si>
    <t>ค่าวัสดุก่อสร้าง/ซ่อมแซมที่อยู่อาศัยให้ประชาชน</t>
  </si>
  <si>
    <r>
      <t>ค่าจัดซื้อวัสดุสำนักงาน</t>
    </r>
    <r>
      <rPr>
        <i/>
        <sz val="16"/>
        <color theme="1"/>
        <rFont val="TH SarabunIT๙"/>
        <family val="2"/>
      </rPr>
      <t xml:space="preserve"> (ปรากฎในแผนงาน</t>
    </r>
  </si>
  <si>
    <t>บริการที่จำเป็นสำหรับการ</t>
  </si>
  <si>
    <t>ปฏิบัติหน้าที่ของ อบต.และ</t>
  </si>
  <si>
    <t>ค่าตอบแทนอื่น</t>
  </si>
  <si>
    <t xml:space="preserve">ท้องถิ่นสี่ปี พ.ศ.2561-2564 หน้าที่ 73 </t>
  </si>
  <si>
    <r>
      <t>ค่าจ้างเหมาบริการ</t>
    </r>
    <r>
      <rPr>
        <i/>
        <sz val="16"/>
        <color theme="1"/>
        <rFont val="TH SarabunIT๙"/>
        <family val="2"/>
      </rPr>
      <t>(ปรากฎในแผนพัฒนาท้องถิ่น</t>
    </r>
  </si>
  <si>
    <t>สี่ปี พ.ศ.2561-2564 หน้าที่ 72 ลำดับที่ 5)</t>
  </si>
  <si>
    <r>
      <t xml:space="preserve">ค่าวัสดุไฟฟ้าและวิทยุ </t>
    </r>
    <r>
      <rPr>
        <i/>
        <sz val="16"/>
        <color theme="1"/>
        <rFont val="TH SarabunIT๙"/>
        <family val="2"/>
      </rPr>
      <t>(ปรากฎในแผนพัฒนา</t>
    </r>
  </si>
  <si>
    <t xml:space="preserve"> -เพื่อจ่ายเป็นค่าจัดซื้อวัสดุสิ่ง</t>
  </si>
  <si>
    <t>ของเครื่องใช้ต่างๆ เพื่อติดตั้ง</t>
  </si>
  <si>
    <t>และซ่อมแซมไฟฟ้าสาธารณะ</t>
  </si>
  <si>
    <t>ทุกหมู่บ้าน</t>
  </si>
  <si>
    <t xml:space="preserve">1) งานเคหะและชุมชน 30,000.- </t>
  </si>
  <si>
    <t xml:space="preserve">ท้องถิ่นสี่ปี พ.ศ.2561-2564หน้าที่ 65 </t>
  </si>
  <si>
    <t>เครื่องแต่งกายในการกำจัดขยะ</t>
  </si>
  <si>
    <t>มูลฝอย</t>
  </si>
  <si>
    <t>2564 หน้าที่ 134 ลำดับที่ 3)</t>
  </si>
  <si>
    <r>
      <t xml:space="preserve">ค่าอาหารเสริม (นม)  </t>
    </r>
    <r>
      <rPr>
        <i/>
        <sz val="16"/>
        <color theme="1"/>
        <rFont val="TH SarabunIT๙"/>
        <family val="2"/>
      </rPr>
      <t>(ปรากฎในแผนพัฒนา</t>
    </r>
  </si>
  <si>
    <r>
      <t xml:space="preserve">ค่าบำรุงรักษาหรือปรับปรุงครุภัณฑ์ </t>
    </r>
    <r>
      <rPr>
        <i/>
        <sz val="16"/>
        <color theme="1"/>
        <rFont val="TH SarabunIT๙"/>
        <family val="2"/>
      </rPr>
      <t>(ปรากฎใน</t>
    </r>
  </si>
  <si>
    <t xml:space="preserve"> -เพื่อจ่ายเป็นค่าใช้จ่ายการ</t>
  </si>
  <si>
    <t>ดำเนินการปรับปรุงภูมิทัศน์</t>
  </si>
  <si>
    <t>รักษาความสะอาดและความ</t>
  </si>
  <si>
    <t>ค่าใช้จ่ายในการจัดทำและประสานแผนพัฒนา</t>
  </si>
  <si>
    <t>ถิ่นสี่ปี พ.ศ.2561-2564 หน้าที่ 74 ลำดับ</t>
  </si>
  <si>
    <r>
      <t xml:space="preserve">ท้องถิ่นของ อปท. </t>
    </r>
    <r>
      <rPr>
        <i/>
        <sz val="16"/>
        <color theme="1"/>
        <rFont val="TH SarabunIT๙"/>
        <family val="2"/>
      </rPr>
      <t>(ปรากฎในแผนพัฒนาท้อง</t>
    </r>
  </si>
  <si>
    <t>ปี พ.ศ.2561-2564 หน้าที่ 76 ลำดับที่ 11</t>
  </si>
  <si>
    <t>** ขบ หน้าที่ 61</t>
  </si>
  <si>
    <r>
      <t xml:space="preserve">และครอบครัว  </t>
    </r>
    <r>
      <rPr>
        <i/>
        <sz val="16"/>
        <color theme="1"/>
        <rFont val="TH SarabunIT๙"/>
        <family val="2"/>
      </rPr>
      <t>(ปรากฎในแผนพัฒนาท้องถิ่นสี่</t>
    </r>
  </si>
  <si>
    <t>เสริมกลุ่มอาชีพให้แก่ประชาชน</t>
  </si>
  <si>
    <t>พัฒนาท้องถิ่นสี่ปี พ.ส.2561-2564 หน้าที่</t>
  </si>
  <si>
    <t>และประชาชนภายในตำบลและ</t>
  </si>
  <si>
    <t>วันมาฆปูรมี,ประเพณีสงกรานต์</t>
  </si>
  <si>
    <t>ค่าวัสดุกีฬา  (ปรากฎในแผนพัฒนาท้องถิ่นสี่ปี</t>
  </si>
  <si>
    <t xml:space="preserve"> พ.ศ.2561 - 2564 หน้าที่ 118 ลำดับที่ 4)</t>
  </si>
  <si>
    <t xml:space="preserve"> -เพื่อเป็นค่าใช้จ่ายในการ</t>
  </si>
  <si>
    <t xml:space="preserve"> -เพื่อจ่ายเป็นค่าจัดซื้ออุปกรณ์</t>
  </si>
  <si>
    <t>กีฬาในการส่งเสริมการออก</t>
  </si>
  <si>
    <t>กำลังกายให้แก่เยาวชนและ</t>
  </si>
  <si>
    <t>ประชาชนภายในตำบล</t>
  </si>
  <si>
    <r>
      <t xml:space="preserve">และงานประเพณีท้องถิ่น </t>
    </r>
    <r>
      <rPr>
        <i/>
        <sz val="16"/>
        <color theme="1"/>
        <rFont val="TH SarabunIT๙"/>
        <family val="2"/>
      </rPr>
      <t>(ปรากฎในแผนพัฒนา</t>
    </r>
  </si>
  <si>
    <t>ส่วนตำบล คณะผู้บริหารและ</t>
  </si>
  <si>
    <r>
      <t xml:space="preserve">ค่าใช้จ่ายในการอบรมจริยธรรม </t>
    </r>
    <r>
      <rPr>
        <i/>
        <sz val="16"/>
        <color theme="1"/>
        <rFont val="TH SarabunIT๙"/>
        <family val="2"/>
      </rPr>
      <t>(ปรากฎในแผน</t>
    </r>
  </si>
  <si>
    <t>โครงการกิจกรรมเทศกาลวัน</t>
  </si>
  <si>
    <t>มาฆปูรมี</t>
  </si>
  <si>
    <t xml:space="preserve"> -เพื่อสนับสนุนการจัดทำ</t>
  </si>
  <si>
    <t xml:space="preserve">1) งานกีฬาและนันทนาการ 50,000.- </t>
  </si>
  <si>
    <t xml:space="preserve">118 ลำดับที่ 5)  </t>
  </si>
  <si>
    <t>1) งานศาสนาวัฒนธรรมท้องถิ่น 100,000.-</t>
  </si>
  <si>
    <t xml:space="preserve"> 119 ลำดับที่ 7) </t>
  </si>
  <si>
    <t>1) งานศาสนาวัฒนธรรมท้องถิ่น 60,000.-</t>
  </si>
  <si>
    <t xml:space="preserve">119 ลำดับที่ 9) </t>
  </si>
  <si>
    <t>พร้อมป้ายโครงการ</t>
  </si>
  <si>
    <t>หนองพังพวย</t>
  </si>
  <si>
    <t>หมู่ที่ 3 บ้าน</t>
  </si>
  <si>
    <t>ตึกปืน</t>
  </si>
  <si>
    <t>ด้านการเกษตรและการณรงค์</t>
  </si>
  <si>
    <t>แก้ไขปัญหาด้านเกษตร</t>
  </si>
  <si>
    <t>เทคโนโลยีด้านการเกษตรประจำตำบลรอบเมือง</t>
  </si>
  <si>
    <t xml:space="preserve"> 2564 หน้าที่ 121 ลำดับที่ 5) </t>
  </si>
  <si>
    <t>1) งานส่งเสริมการเกษตร 50,000.-</t>
  </si>
  <si>
    <t>หน้าที่ 120 ลำดับที่ 4)</t>
  </si>
  <si>
    <t>1) งานอนุรักษ์แหล่งน้ำและป่าไม้ 50,000.-</t>
  </si>
  <si>
    <t xml:space="preserve">เทพรัตนราชสุดา สยามบรมราชกุมารี (อพ.สธ.) </t>
  </si>
  <si>
    <t>กรรมพืชอันเนื่องจากพระราชดำริสมเด็จพระ</t>
  </si>
  <si>
    <t xml:space="preserve"> -เพื่อจ่ายสมทบกองทุนประกัน</t>
  </si>
  <si>
    <t>สังคมของพนักงาน อบต.รอบ</t>
  </si>
  <si>
    <t>เมือง ให้แก่ สนง.ประกันสังคม</t>
  </si>
  <si>
    <t>จ.ปราจีนบุรี ตั้งจ่ายในอัตรา</t>
  </si>
  <si>
    <t>ร้อยละ 5 ของค่าจ้าง จำนวน</t>
  </si>
  <si>
    <t xml:space="preserve">12 คน </t>
  </si>
  <si>
    <t>ถิ่นสี่ปี พ.ศ.2561-2564 หน้าที่ 115 ลำดับ</t>
  </si>
  <si>
    <t>ตามระเบียบกระทรวงมหาดไทย</t>
  </si>
  <si>
    <t>เบี้ยยังชีพผู้สูงอายุของ อปท.</t>
  </si>
  <si>
    <r>
      <t xml:space="preserve">เบี้ยยังชีพผู้สูงอายุ </t>
    </r>
    <r>
      <rPr>
        <i/>
        <sz val="16"/>
        <color theme="1"/>
        <rFont val="TH SarabunIT๙"/>
        <family val="2"/>
      </rPr>
      <t xml:space="preserve"> (ปรากฎในแผนพัฒนาท้อง</t>
    </r>
  </si>
  <si>
    <t>สี่ปี พ.ศ.2561-2564 หน้าที่ 115 ลำดับที่</t>
  </si>
  <si>
    <t>กำหนดตามระเบียบกระทรวง</t>
  </si>
  <si>
    <t>มหาดไทยว่าด้วยหลักเกณฑ์การ</t>
  </si>
  <si>
    <t>จ่ายเงินเบี้ยความพิการให้คน</t>
  </si>
  <si>
    <t>พิการของ อปท.</t>
  </si>
  <si>
    <t>ว่าด้วยหลักเกณฑ์การจ่ายเงิน</t>
  </si>
  <si>
    <t>รองและทำการวินิจฉัยแล้วและ</t>
  </si>
  <si>
    <t>ถือปฏิบัติตามระเบียบกระทรวง</t>
  </si>
  <si>
    <t xml:space="preserve">พัมนาท้องถิ่นสี่ปี พ.ศ.2561-2564 หน้าที่ </t>
  </si>
  <si>
    <t>พ.ศ.2561-2564 หน้าที่ 115 ลำดับที่ 5)</t>
  </si>
  <si>
    <t>เงินสมทบกองทุนหลักประกันสุขภาพในระดับ</t>
  </si>
  <si>
    <t>กองทุนฯ</t>
  </si>
  <si>
    <t xml:space="preserve"> -เพื่อจ่ายเป็นเงินสมทบเข้า</t>
  </si>
  <si>
    <t xml:space="preserve">ท้องถิ่นสี่ปี พ.ศ.2561-2564 หน้าที่ 139 </t>
  </si>
  <si>
    <t xml:space="preserve">สมาชิกสภาท้องถิ่น ข้าราชการและพนักงานของ  </t>
  </si>
  <si>
    <t>เกี่ยวกับการปฏิบัติงานของ อปท.ให้แก่ ผู้บริหาร</t>
  </si>
  <si>
    <t xml:space="preserve">1) งานบริหารทั่วไป 200,000.- </t>
  </si>
  <si>
    <t xml:space="preserve">ถิ่นสี่ปี พ.ศ.2561-2564 หน้า 65 </t>
  </si>
  <si>
    <t xml:space="preserve"> ลำดับที่ 23) </t>
  </si>
  <si>
    <t>1) งานกำจัดขยะมูลฝอย 250,000.-</t>
  </si>
  <si>
    <t xml:space="preserve">1) งานเคหะและชุมชน 20,000.- </t>
  </si>
  <si>
    <t xml:space="preserve">3) งานกำจัดขยะมูลฝอย 10,000.- </t>
  </si>
  <si>
    <r>
      <t xml:space="preserve">ไทยเทิดไท้องค์ราชัน </t>
    </r>
    <r>
      <rPr>
        <i/>
        <sz val="16"/>
        <color theme="1"/>
        <rFont val="TH SarabunIT๙"/>
        <family val="2"/>
      </rPr>
      <t>(ปรากฎในแผนพัฒนาท้อง</t>
    </r>
  </si>
  <si>
    <r>
      <t xml:space="preserve">เงินสมทบกองทุนประกันสังคม </t>
    </r>
    <r>
      <rPr>
        <i/>
        <sz val="16"/>
        <color theme="1"/>
        <rFont val="TH SarabunIT๙"/>
        <family val="2"/>
      </rPr>
      <t>(ปรากฎในแผน</t>
    </r>
  </si>
  <si>
    <r>
      <t xml:space="preserve">เบี้ยยังชีพผู้พิการ </t>
    </r>
    <r>
      <rPr>
        <i/>
        <sz val="16"/>
        <color theme="1"/>
        <rFont val="TH SarabunIT๙"/>
        <family val="2"/>
      </rPr>
      <t>(ปรากฎในแผนพัฒนาท้องถิ่น</t>
    </r>
  </si>
  <si>
    <r>
      <t xml:space="preserve">เบี้ยยังชีพผู้ป่วยเอดส์ </t>
    </r>
    <r>
      <rPr>
        <i/>
        <sz val="16"/>
        <color theme="1"/>
        <rFont val="TH SarabunIT๙"/>
        <family val="2"/>
      </rPr>
      <t>(ปรากฎในแผนพัฒนาท้อง</t>
    </r>
  </si>
  <si>
    <r>
      <t>รอบเมือง (รายจ่ายตามข้อผูกพัน)</t>
    </r>
    <r>
      <rPr>
        <i/>
        <sz val="16"/>
        <color theme="1"/>
        <rFont val="TH SarabunIT๙"/>
        <family val="2"/>
      </rPr>
      <t xml:space="preserve"> (ปรากฎใน</t>
    </r>
  </si>
  <si>
    <r>
      <t xml:space="preserve">ส่วนท้องถิ่น (กบท.)  </t>
    </r>
    <r>
      <rPr>
        <i/>
        <sz val="16"/>
        <color theme="1"/>
        <rFont val="TH SarabunIT๙"/>
        <family val="2"/>
      </rPr>
      <t xml:space="preserve"> (ปรากฎในแผนพัฒนา</t>
    </r>
  </si>
  <si>
    <t xml:space="preserve">     1.1.แผนงานบริหารงานทั่วไป </t>
  </si>
  <si>
    <t xml:space="preserve">      1.3.แผนงานการศึกษา</t>
  </si>
  <si>
    <t xml:space="preserve">      1.4.แผนงานสาธารณสุข </t>
  </si>
  <si>
    <t xml:space="preserve">      1.5. แผนงานสังคมสงเคราะห์</t>
  </si>
  <si>
    <t xml:space="preserve">      1.6. แผนงานเคหะและชุมชน</t>
  </si>
  <si>
    <t xml:space="preserve">      1..7.แผนงานสร้างความเข้มแข็งของชุมชน</t>
  </si>
  <si>
    <t xml:space="preserve">      1.8.แผนงานการศาสนาวัฒนธรรม และนันทนาการ</t>
  </si>
  <si>
    <t xml:space="preserve">      1.9. แผนงานอุตสาหกรรมและการโยธา</t>
  </si>
  <si>
    <t xml:space="preserve">      1.10.แผนงานการเกษตร</t>
  </si>
  <si>
    <t xml:space="preserve">       1.11.แผนงานงบกลาง</t>
  </si>
  <si>
    <t xml:space="preserve"> 2564 หน้าที่ 134 ลำดับที่ 1) </t>
  </si>
  <si>
    <r>
      <t>อปท.</t>
    </r>
    <r>
      <rPr>
        <i/>
        <sz val="16"/>
        <color theme="1"/>
        <rFont val="TH SarabunIT๙"/>
        <family val="2"/>
      </rPr>
      <t xml:space="preserve"> (ปรากฎในแผนพัฒนาท้องถิ่นสี่ปี พ.ศ.</t>
    </r>
  </si>
  <si>
    <t>พ.ศ. 2561</t>
  </si>
  <si>
    <t>ค่าใช้จ่ายโครงการถนนสะอาดหน้าบ้านน่ามอง</t>
  </si>
  <si>
    <t>ค่าใช้จ่ายเพื่อดำเนินการโครงการอนุรักษ์พันธุ</t>
  </si>
  <si>
    <r>
      <t xml:space="preserve">1) งานบริหารทั่วไป 40,000.- </t>
    </r>
    <r>
      <rPr>
        <i/>
        <sz val="16"/>
        <color theme="1"/>
        <rFont val="TH SarabunIT๙"/>
        <family val="2"/>
      </rPr>
      <t>**ขบ หน้าที่ 3</t>
    </r>
  </si>
  <si>
    <r>
      <t xml:space="preserve">1) </t>
    </r>
    <r>
      <rPr>
        <sz val="16"/>
        <color theme="1"/>
        <rFont val="TH SarabunIT๙"/>
        <family val="2"/>
      </rPr>
      <t>งานบริหารทั่วไป</t>
    </r>
    <r>
      <rPr>
        <i/>
        <sz val="16"/>
        <color theme="1"/>
        <rFont val="TH SarabunIT๙"/>
        <family val="2"/>
      </rPr>
      <t xml:space="preserve"> 10,000.- **ขบ หน้าที่ 3</t>
    </r>
  </si>
  <si>
    <r>
      <t>1) งานบริหารทั่วไป 5,000.-</t>
    </r>
    <r>
      <rPr>
        <i/>
        <sz val="16"/>
        <rFont val="TH SarabunIT๙"/>
        <family val="2"/>
      </rPr>
      <t xml:space="preserve"> **ขบ หน้าที่ 3</t>
    </r>
  </si>
  <si>
    <r>
      <t>1) งานบริหารทั่วไป 10,000.-</t>
    </r>
    <r>
      <rPr>
        <i/>
        <sz val="16"/>
        <rFont val="TH SarabunIT๙"/>
        <family val="2"/>
      </rPr>
      <t xml:space="preserve"> **ขบ หน้าที่ 3</t>
    </r>
  </si>
  <si>
    <r>
      <t>1) งานบริหารทั่วไป 94,900.-</t>
    </r>
    <r>
      <rPr>
        <i/>
        <sz val="16"/>
        <rFont val="TH SarabunIT๙"/>
        <family val="2"/>
      </rPr>
      <t>**ขบ หน้าที่ 3</t>
    </r>
  </si>
  <si>
    <t>ท้องถิ่น ข้าราชการและพนักงาน</t>
  </si>
  <si>
    <t>ของ อปท.</t>
  </si>
  <si>
    <t>ค่าบริการพื้นที่เก็บข้อมูลระบบสารบรรณอิเล็ก</t>
  </si>
  <si>
    <r>
      <t xml:space="preserve">ทรอนิกส์  </t>
    </r>
    <r>
      <rPr>
        <i/>
        <sz val="16"/>
        <color theme="1"/>
        <rFont val="TH SarabunIT๙"/>
        <family val="2"/>
      </rPr>
      <t xml:space="preserve">(ปรากฎในแผนพัฒนาท้องถิ่นสี่ปี พ.ศ. </t>
    </r>
  </si>
  <si>
    <t>2561-2564 หน้าที่ - ลำดับที่ -)</t>
  </si>
  <si>
    <t xml:space="preserve"> -เพื่อจ่ายเป็นค่าบริการพื้นที่จัด</t>
  </si>
  <si>
    <t>เก็บข้อมูลระบบสารบรรณอิเล็ก</t>
  </si>
  <si>
    <t>ทรอนิกส์ ประจำปีงบประมาณ</t>
  </si>
  <si>
    <t>พ.ศ.2562</t>
  </si>
  <si>
    <t>1) งานบริหารทั่วไป 33,000.- **ขบ หน้าที่ 3</t>
  </si>
  <si>
    <r>
      <t>1) งานบริหารทั่วไป 10,000.-</t>
    </r>
    <r>
      <rPr>
        <i/>
        <sz val="16"/>
        <color theme="1"/>
        <rFont val="TH SarabunIT๙"/>
        <family val="2"/>
      </rPr>
      <t xml:space="preserve"> **ขบ หน้าที่ 4</t>
    </r>
  </si>
  <si>
    <r>
      <t>1) งานบริหารทั่วไป 80,000.-</t>
    </r>
    <r>
      <rPr>
        <i/>
        <sz val="16"/>
        <color theme="1"/>
        <rFont val="TH SarabunIT๙"/>
        <family val="2"/>
      </rPr>
      <t xml:space="preserve"> **ขบ หน้าที่ 4</t>
    </r>
  </si>
  <si>
    <t>เนื่องในวโรกาศเฉลิมพระชนม</t>
  </si>
  <si>
    <t>พรรษา</t>
  </si>
  <si>
    <t>**ขบ หน้าที่ 5</t>
  </si>
  <si>
    <r>
      <t xml:space="preserve">1) งานบริหารทั่วไป 50,000.- </t>
    </r>
    <r>
      <rPr>
        <i/>
        <sz val="16"/>
        <color theme="1"/>
        <rFont val="TH SarabunIT๙"/>
        <family val="2"/>
      </rPr>
      <t>**ขบ หน้าที่ 7</t>
    </r>
  </si>
  <si>
    <t>1) งานบริหารทั่วไป 50,000.- **ขบ หน้าที่ 7</t>
  </si>
  <si>
    <t xml:space="preserve">เชตไฟฟ้า หมู่ที่ 1-9 </t>
  </si>
  <si>
    <t>แผนการดำเนินงาน ประจำปีงบประมาณ พ.ศ. 2562</t>
  </si>
  <si>
    <t>หน้าที่ 61 ลำดับที่ 9  **ขบ หน้าที่ 12</t>
  </si>
  <si>
    <t>**ขบ หน้าที่ 12</t>
  </si>
  <si>
    <t>ฝึกอบรม เพื่อพัฒนาองค์ความรู้</t>
  </si>
  <si>
    <t>อปท.ให้แก่ข้าราชการและ</t>
  </si>
  <si>
    <t>พนักงานของ อปท.</t>
  </si>
  <si>
    <t xml:space="preserve"> 67 ลำดับที่ 1)  **ขบ หน้าที่ 12</t>
  </si>
  <si>
    <t>68 ลำดับที่ 8)  **ขบ หน้าที่ 12</t>
  </si>
  <si>
    <t>68 ลำดับที่ 6) **ขบ หน้าที่ 12</t>
  </si>
  <si>
    <t xml:space="preserve"> 67 ลำดับที่ 4) **ขบ หน้าที่ 13</t>
  </si>
  <si>
    <t xml:space="preserve"> 65 ลำดับที่ 22)  **ขบ หน้าที่ 13</t>
  </si>
  <si>
    <t>และซ่อมแซมทรัพย์สินให้</t>
  </si>
  <si>
    <t xml:space="preserve"> 65 ลำดับที่ 23 )  **ขบ หน้าที่ 13</t>
  </si>
  <si>
    <t xml:space="preserve"> 65 ลำดับที่ 23 ) **ขบ หน้าที่ 13</t>
  </si>
  <si>
    <t>ลำดับที่ 23)  **ขบ หน้าที่ 13</t>
  </si>
  <si>
    <t xml:space="preserve"> 2564 หน้าที่ 65 ลำดับที่ 23) **ขบ หน้าที่ 13</t>
  </si>
  <si>
    <t>ข้อต่อทองเหลือง จำนวน 2 เส้นๆละ 30,000.-</t>
  </si>
  <si>
    <t xml:space="preserve"> -ถังดับเพลิง เป็นเงิน 10,000.- </t>
  </si>
  <si>
    <t xml:space="preserve"> -ลูกบอลดับเพลิง เป็นเงิน 50,000.- </t>
  </si>
  <si>
    <t>หน้าที่ 66 ลำดับที่ 26) **ขบ หน้าที่ 14</t>
  </si>
  <si>
    <t>หน้าที่ 61 ลำดับที่ 9 **ขบ หน้าที่ 15</t>
  </si>
  <si>
    <t xml:space="preserve"> 2564 หน้าที่ 117 ลำดับที่ 8 **ขบ หน้าที่ 15</t>
  </si>
  <si>
    <t>กองการศึกษา</t>
  </si>
  <si>
    <t>ค่าจ้างเหมาบริการจัดทำป้ายประชาสัมพันธ์</t>
  </si>
  <si>
    <t>ประกาศรับสมัครนักเรียน ฯลฯ</t>
  </si>
  <si>
    <t>เกี่ยวกับการปฏิบัติงานของผู้ดูแลเด็ก(ทักษะ)</t>
  </si>
  <si>
    <t>ผู้ดูแลเด็กเล็ก</t>
  </si>
  <si>
    <r>
      <t xml:space="preserve">ค่าจัดการเรียนการสอน (รายหัว) </t>
    </r>
    <r>
      <rPr>
        <i/>
        <sz val="16"/>
        <color theme="1"/>
        <rFont val="TH SarabunIT๙"/>
        <family val="2"/>
      </rPr>
      <t>(ปรากฎใน</t>
    </r>
  </si>
  <si>
    <t xml:space="preserve">แผนพัฒนาท้องถิ่นสี่ปี พ.ศ.2561-2564  </t>
  </si>
  <si>
    <t>จัดการเรียนการสอน (รายหัว)</t>
  </si>
  <si>
    <t>ให้แก่ศูนย์พัฒนาเด็กเล็ก อบต.</t>
  </si>
  <si>
    <t>รอบเมือง จำนวน 7 คนๆละ 1,700.- บาท</t>
  </si>
  <si>
    <t>**ขบ หน้าที่ 15</t>
  </si>
  <si>
    <t>จำนวน 7 คนๆละ 20.- บาท</t>
  </si>
  <si>
    <t>ค่าใช้จ่ายในการจัดการศึกษาสำหรับศูนย์พัฒนา</t>
  </si>
  <si>
    <t>จัดการศึกษา(ค่าหนังสือเรืยน,</t>
  </si>
  <si>
    <t>อุปกรณ์การเรียน,ค่าเครื่องแบบ</t>
  </si>
  <si>
    <t>นักเรียนและค่ากิจกรรมพัฒนา</t>
  </si>
  <si>
    <t>ผู้เรียน)</t>
  </si>
  <si>
    <t>**ขบ หน้าที่ 16</t>
  </si>
  <si>
    <t>หน้าที่ 65 ลำดับที่ 23) **ขบ หน้าที่ 16</t>
  </si>
  <si>
    <t>ลำดับที่ 23) **ขบ หน้าที่ 16</t>
  </si>
  <si>
    <t>ลำดับที่ 23)  **ขบ หน้าที่ 16</t>
  </si>
  <si>
    <t xml:space="preserve"> -โรงเรียนวัดบางคาง จำนวน 49,900.-</t>
  </si>
  <si>
    <t xml:space="preserve"> -ศูนย์พัฒนาเด็กเล็ก จำนวน 13,500.-</t>
  </si>
  <si>
    <t>หน้าที่ 66 ลำดับที่ 26)  **ขบ หน้าที่ 17</t>
  </si>
  <si>
    <t>ลำดับที่ 4) ** ขบ หน้าที่ 16</t>
  </si>
  <si>
    <t>**ขบ หน้าที่ 17</t>
  </si>
  <si>
    <t>ค่าใช้จ่ายในการสำรวจข้อมูลจำนวนสัตว์และ</t>
  </si>
  <si>
    <t xml:space="preserve"> -เพื่อเป็นค่าใช้จ่ายในการสำรวจ</t>
  </si>
  <si>
    <t>ข้อมูลสัตว์และขึ้นทะเบียนสัตว์</t>
  </si>
  <si>
    <t>จำนวนตัวละ 6 บาทต่อปี</t>
  </si>
  <si>
    <t>ทั้งที่มีเจ้าของและไม่มีเจ้าของ</t>
  </si>
  <si>
    <t>สำรวจปีละ 2 ครั้ง</t>
  </si>
  <si>
    <t xml:space="preserve">ค่าใช้จ่ายโครงการสัตว์ปลอดโรค คนปลอดภัย </t>
  </si>
  <si>
    <t xml:space="preserve"> -เพื่อเป็นค่าใช้จ่ายโครงการ</t>
  </si>
  <si>
    <t>สัตว์ปลอดโรค คนปลอดภัย</t>
  </si>
  <si>
    <r>
      <t xml:space="preserve">จากโรคพิษสุนัขบ้า </t>
    </r>
    <r>
      <rPr>
        <i/>
        <sz val="16"/>
        <color theme="1"/>
        <rFont val="TH SarabunIT๙"/>
        <family val="2"/>
      </rPr>
      <t>(ปรากฎในแผนพัฒนาท้องถิ่น</t>
    </r>
  </si>
  <si>
    <t>**ขบ หน้าที่ 18</t>
  </si>
  <si>
    <t>ป้องกันและควบคุมโรคพิษ</t>
  </si>
  <si>
    <t>สุนัขบ้า ตัวละ 30 บาท</t>
  </si>
  <si>
    <t>เงินอุดหนุนสำนักงานปศุสัตว์จังหวัดปราจีนบุรี</t>
  </si>
  <si>
    <t>โครงการสัตว์ปลอดโรค คนปลอดภัยจากโรคพิษ</t>
  </si>
  <si>
    <t>สุนัขและแมวที่ศูนย์พักพิงสุนัข</t>
  </si>
  <si>
    <t>และแมวจรจัดจังหวัดปราจีนบุรี</t>
  </si>
  <si>
    <t xml:space="preserve"> -เพื่อจ่ายเป็นค่าใช้จ่ายการดูแล</t>
  </si>
  <si>
    <t>สนง.ปศุสัตว์</t>
  </si>
  <si>
    <r>
      <rPr>
        <sz val="16"/>
        <color theme="1"/>
        <rFont val="TH SarabunIT๙"/>
        <family val="2"/>
      </rPr>
      <t>สุนัขบ้า</t>
    </r>
    <r>
      <rPr>
        <i/>
        <sz val="16"/>
        <color theme="1"/>
        <rFont val="TH SarabunIT๙"/>
        <family val="2"/>
      </rPr>
      <t xml:space="preserve"> (ปรากฎในแผนพัฒนาท้องถิ่นสี่ปี พ.ศ.</t>
    </r>
  </si>
  <si>
    <t>เงินอุดหนุนโครงการพระราชดำริด้านสาธารณสุข</t>
  </si>
  <si>
    <t>จากโรคพิษสุนัขบ้า ในการจัด</t>
  </si>
  <si>
    <t>ซื้อวัคซีนและอุปกรณืในการฉีด</t>
  </si>
  <si>
    <t>หน้าที่ 61 ลำดับที่ 9 **ขบ หน้าที่ 19</t>
  </si>
  <si>
    <t>**ขบ หน้าที่ 19</t>
  </si>
  <si>
    <t>1) งานเคหะและชุมชน 12,000.- **ขบ หน้าที่ 20</t>
  </si>
  <si>
    <t>2) งานไฟฟ้าถนน 3,000.- **ขบ หน้าที่ 23</t>
  </si>
  <si>
    <t>3) งานกำจัดขยะมูลฝอย 12,000.- **ขบ หน้าที่ 24</t>
  </si>
  <si>
    <t xml:space="preserve"> ลำดับที่ 9</t>
  </si>
  <si>
    <t>พัฒนาท้องถิ่นสี่ปี พ.ศ.2561-2564 หน้าที่ 61</t>
  </si>
  <si>
    <t>1) งานเคหะและชุมชน 4,800.-</t>
  </si>
  <si>
    <t>**ขบ หน้าที่ 20</t>
  </si>
  <si>
    <t xml:space="preserve">ท้องถิ่น </t>
  </si>
  <si>
    <t>**ขบ หน้าที่ 21</t>
  </si>
  <si>
    <t xml:space="preserve">2) งานไฟฟ้าถนน  20,000.- </t>
  </si>
  <si>
    <t>**ขบ หน้าที่ 23</t>
  </si>
  <si>
    <t xml:space="preserve">1) งานกำจัดขยะมูลฝอยและสิ่งปฏิกูล 10,000.- </t>
  </si>
  <si>
    <t>**ขบ หน้าที่ 25</t>
  </si>
  <si>
    <t xml:space="preserve"> -เพื่อจ่ายเป็นค่าจ้างเหมาบริการ</t>
  </si>
  <si>
    <t>ติดตั้งและซ่อมแซมระบบไฟฟ้าสาธารณะ</t>
  </si>
  <si>
    <r>
      <t xml:space="preserve">2) งานไฟฟ้าถนน 20,000.- </t>
    </r>
    <r>
      <rPr>
        <i/>
        <sz val="16"/>
        <color theme="1"/>
        <rFont val="TH SarabunIT๙"/>
        <family val="2"/>
      </rPr>
      <t>**ขบ หน้าที่ 23</t>
    </r>
  </si>
  <si>
    <t>** ขบ หน้าที่ 25</t>
  </si>
  <si>
    <t xml:space="preserve">ถิ่นสี่ปี พ.ศ.2561-2564 หน้าที่ 71 </t>
  </si>
  <si>
    <t xml:space="preserve">ลำดับที่ 6) </t>
  </si>
  <si>
    <r>
      <t xml:space="preserve">ค่าวัสดุยานพาหนะและขนส่ง </t>
    </r>
    <r>
      <rPr>
        <i/>
        <sz val="16"/>
        <color theme="1"/>
        <rFont val="TH SarabunIT๙"/>
        <family val="2"/>
      </rPr>
      <t>(ปรากฎใน</t>
    </r>
  </si>
  <si>
    <t>1) งานเคหะและชุมชน 10,000.-**ขบ หน้าที่ 22</t>
  </si>
  <si>
    <t>2) งานไฟฟ้าถนน 10,000.-** ขบ หน้าที่ 22</t>
  </si>
  <si>
    <t>3) งานกำจัดขยะมูลฝอย 10,000.-**ขบ หน้าที่ 25</t>
  </si>
  <si>
    <t>1) งานเคหะและชุมชน 30,000.-**ขบ หน้าที่ 22</t>
  </si>
  <si>
    <r>
      <t xml:space="preserve">ค่าวัสดุเฃื้อเพลิงและหล่อลื่น </t>
    </r>
    <r>
      <rPr>
        <i/>
        <sz val="16"/>
        <color theme="1"/>
        <rFont val="TH SarabunIT๙"/>
        <family val="2"/>
      </rPr>
      <t>(ปรากฎในแผน</t>
    </r>
  </si>
  <si>
    <t>พัฒนาท้องถิ่นสี่ปี พ.ศ.2561-2564 หน้าที่ 65</t>
  </si>
  <si>
    <t>1) งานไฟฟ้าถนน 30,000.- **ขบ หน้าที่ 23</t>
  </si>
  <si>
    <r>
      <t xml:space="preserve">ค่าบริการที่ทิ้งขยะมูลฝอย </t>
    </r>
    <r>
      <rPr>
        <i/>
        <sz val="16"/>
        <color theme="1"/>
        <rFont val="TH SarabunIT๙"/>
        <family val="2"/>
      </rPr>
      <t>(ปรากฎในแผนพัฒนา</t>
    </r>
  </si>
  <si>
    <t>2) งานกำจัดขยะมูลฝอย 120,000.- **ขบ หน้าที่ 25</t>
  </si>
  <si>
    <t>ที่ 4 ** ขบ หน้าที่ 26</t>
  </si>
  <si>
    <t>** ขบ หน้าที่ 26</t>
  </si>
  <si>
    <t>ในตำบล เพื่อให้ประชาชนมี</t>
  </si>
  <si>
    <t>รายได้เพียงพอต่อการดำรงชีวิต</t>
  </si>
  <si>
    <t>และสามารถพึ่งตนเองได้อย่างยั่งยืน</t>
  </si>
  <si>
    <t xml:space="preserve"> ** ขบ หน้าที่ 26</t>
  </si>
  <si>
    <t xml:space="preserve"> ** ขบ หน้าที่ 27</t>
  </si>
  <si>
    <t>หน้าที่ 136 ลำดับที่ 1) ** ขบ หน้าที่ 27</t>
  </si>
  <si>
    <t>เงินอุดหนุนที่ทำการปกครองจังหวัดปราจีนบุรี</t>
  </si>
  <si>
    <t xml:space="preserve"> (ปรากฎในแผนพัฒนาท้องถิ่นสี่ปี พ.ศ.2561-</t>
  </si>
  <si>
    <t xml:space="preserve"> 2564 เพิ่มเติม ครั้งที่ 1 หน้าที่ 36 ลำดับที่ 1)</t>
  </si>
  <si>
    <t>1) งานศาสนาวัฒนธรรมท้องถิ่น 20,000.-</t>
  </si>
  <si>
    <t>อภัยภูเบศร"</t>
  </si>
  <si>
    <t>โครงการแสงสีเสียง "เจ้าพระยา</t>
  </si>
  <si>
    <t>ที่ทำการ</t>
  </si>
  <si>
    <t>ปกครองจังหวัด</t>
  </si>
  <si>
    <t>หน้าที่ 136 ลำดับที่ 2) ** ขบ หน้าที่ 28</t>
  </si>
  <si>
    <t>โครงการก่อสร้างถนนคอนกรีตเสริมเหล็กสายทาง</t>
  </si>
  <si>
    <t>เข้าวัดหนองพังพวย หมู่ที่ 9 บ้านหนองพังพวย</t>
  </si>
  <si>
    <t xml:space="preserve"> 2564 เพิ่มเติม ครั้งที่ 1 หน้าที่ 10 ลำดับที่ 1 ) </t>
  </si>
  <si>
    <t xml:space="preserve"> ** ขบ หน้าที่ 28</t>
  </si>
  <si>
    <t>ก่อสร้างถนนคอนกรีตเสริมเหล็ก</t>
  </si>
  <si>
    <t>ขนาดกว้าง 5 ม. ยาว 200 ม.</t>
  </si>
  <si>
    <t>หนา 0.15 ม. หรือพื้นที่ก่อสร้าง</t>
  </si>
  <si>
    <t>ไม่น้อยกว่า 1,000 ตร.ม.</t>
  </si>
  <si>
    <t>หมู่ที่ 9 บ้าน</t>
  </si>
  <si>
    <t>โครงการซ่อมสร้างถนนคอนกรีตเสริมเหล็ก สาย</t>
  </si>
  <si>
    <t xml:space="preserve">โคกกะจะ-บัวลาย หมู่ที่ 1 บ้านโคกกะจะ </t>
  </si>
  <si>
    <t>(ปรากฏในแผนพัฒนาท้องถิ่นสี่ปี พ.ศ.2561-</t>
  </si>
  <si>
    <t>2564 เพิ่มเติม ครั้งที่ 1 หน้าที่ 10 ลำดับที่ 4</t>
  </si>
  <si>
    <t>** ขบ หน้าที่ 28</t>
  </si>
  <si>
    <t>ซ่อมสร้างถนนคอนกรีตเสริม</t>
  </si>
  <si>
    <t xml:space="preserve">เหล็ก ขนาดกว้าง 6 ม. ยาว </t>
  </si>
  <si>
    <t>155 ม. หนา 0.15 ม.หรือพื้นที่</t>
  </si>
  <si>
    <t>ก่อสร้างไม่น้อยกว่า 915 ตร.ม.</t>
  </si>
  <si>
    <t>หมู่ที่ 1 บ้าน</t>
  </si>
  <si>
    <t>โคกกะจะ</t>
  </si>
  <si>
    <t>โครงการวางท่อระบายน้ำคอนกรีตเสริมเหล็ก</t>
  </si>
  <si>
    <t>ซอยสำราญราษฎร์ หมู่ที่ 1 บ้านโคกกะจะ</t>
  </si>
  <si>
    <t>วางท่อระบายน้ำ คสล.ขนาด</t>
  </si>
  <si>
    <t>เส้นผ่าศูนย์กลาง 0.40 x 1 ม.</t>
  </si>
  <si>
    <t>จำนวน 400 ท่อน พร้อมบ่อพัก</t>
  </si>
  <si>
    <t>จำนวน 40 บ่อ พร้อมเท คสล.</t>
  </si>
  <si>
    <t>หลังท่อระบายน้ำยาว 400 ม. พร้อมป้ายโครงการ</t>
  </si>
  <si>
    <t>โครงการเสริมดินลูกรัง พร้อมวางท่อระบายน้ำ</t>
  </si>
  <si>
    <t xml:space="preserve">สายก้นวัง - หนองตาอยู่ หมู่ที่ 3 บ้านตึกปืน </t>
  </si>
  <si>
    <t xml:space="preserve"> 2564 หน้าที่ 89 ลำดับที่ 45 ) </t>
  </si>
  <si>
    <t>** ขบ หน้าที่ 29</t>
  </si>
  <si>
    <t>เสริมดินลูกรัง ขนาดกว้างเฉลี่ย</t>
  </si>
  <si>
    <t xml:space="preserve"> 3.50 ม. ยาว 500 ม. </t>
  </si>
  <si>
    <t>หนาเฉลี่ย 0.50 ม. หรือคิดเป็น</t>
  </si>
  <si>
    <t>ปริมาณวัสดุคัดเลือก 630 ลบ.ม</t>
  </si>
  <si>
    <t xml:space="preserve">ปริมาณลูกรัง 370 ลบ.ม. </t>
  </si>
  <si>
    <t xml:space="preserve"> 2564 หน้าที่ - ลำดับที่ - ) </t>
  </si>
  <si>
    <t>ค่าออกแบบ ค่าควบคุมงานที่จ่ายให้แก่เอกชน</t>
  </si>
  <si>
    <t>นิติบุคคลหรือบุคคลภายนอกเพื่อให้ได้มาซึ่ง</t>
  </si>
  <si>
    <t xml:space="preserve">ก่อสร้าง </t>
  </si>
  <si>
    <t xml:space="preserve"> -เพื่อจ่ายเป็นค่าออกแบบให้</t>
  </si>
  <si>
    <t>แก่วิศวกรผู้ออกแบบสิ่งก่อสร้าง</t>
  </si>
  <si>
    <t xml:space="preserve">อุดหนุนศูนย์ข้าวชุมชนตำบลรอบเมือง </t>
  </si>
  <si>
    <t xml:space="preserve"> 2564 หน้าที่ 135 ลำดับที่ 5) </t>
  </si>
  <si>
    <t xml:space="preserve"> -เพื่ออุดหนุนศูนย์ข้าวชุมชน</t>
  </si>
  <si>
    <t>เพื่อผลิตและพัฒนาเมล็ดพันธุ์</t>
  </si>
  <si>
    <t>ข้าว ที่มีคุณภาพให้แก่เกษตรกร</t>
  </si>
  <si>
    <t>ในชุมชน</t>
  </si>
  <si>
    <t>1) งานส่งเสริมการเกษตร  100,000.-</t>
  </si>
  <si>
    <t>ศูนย์ข้าว</t>
  </si>
  <si>
    <t>ชุมชน</t>
  </si>
  <si>
    <t>** ขบ หน้าที่ 30</t>
  </si>
  <si>
    <t xml:space="preserve"> -เพื่อจ่ายเป็นค่าโครงการท้อง</t>
  </si>
  <si>
    <t>ถิ่นอาสา ปลูกป่าพระเฉลิมพระ</t>
  </si>
  <si>
    <t>เกียรติ "จิตอาสา สร้างป่า รักษ์</t>
  </si>
  <si>
    <t>น้ำ" เพื่อเป็นการเฉลิมพระเกียรติ</t>
  </si>
  <si>
    <t>และแสดงออกถึงความจงรักภักดี</t>
  </si>
  <si>
    <t>ต่อสถาบันพระมหากษัตริย์</t>
  </si>
  <si>
    <t>โครงการองค์กรปกครองส่วนท้องถิ่น ด้านแบบ</t>
  </si>
  <si>
    <t>จัดการน้ำตามปรัชญาของเศรษฐกิจพอเพียง</t>
  </si>
  <si>
    <t>พัฒนาท้องถิ่นสี่ปี พ.ศ.2561-2564 เพิ่มเติม</t>
  </si>
  <si>
    <t xml:space="preserve">ครั้งที่ 1 พ.ศ.2561 หน้าที่ 21 ลำดับที่ 1 </t>
  </si>
  <si>
    <t>** ชบ หน้าที่ 30</t>
  </si>
  <si>
    <r>
      <t xml:space="preserve">(ธนาคารน้ำใต้ดิน) ระบบปิด </t>
    </r>
    <r>
      <rPr>
        <i/>
        <sz val="16"/>
        <color theme="1"/>
        <rFont val="TH SarabunIT๙"/>
        <family val="2"/>
      </rPr>
      <t>(ปรากฎในแผน</t>
    </r>
  </si>
  <si>
    <t xml:space="preserve">1) งานอนุรักษ์แหล่งน้ำและป่าไม้ 27,000.- </t>
  </si>
  <si>
    <t xml:space="preserve"> -เพื่อการเป็นค่าใช้จ่ายการจัด</t>
  </si>
  <si>
    <t>ทำโครงการองค์กรปกครองส่วน</t>
  </si>
  <si>
    <t>ท้องถิ่น ด้านแบบจัดการน้ำตาม</t>
  </si>
  <si>
    <t xml:space="preserve">ปรัชญาเศรษฐกิจพอเพียง </t>
  </si>
  <si>
    <t xml:space="preserve">บ่อละ 3,000 บาท จำนวน 9 บ่อ </t>
  </si>
  <si>
    <t xml:space="preserve"> 2564 หน้าที่ 120 ลำดับที่ 1)</t>
  </si>
  <si>
    <t xml:space="preserve"> 115 ลำดับที่ 4  ** ขบ หน้าที่ 31</t>
  </si>
  <si>
    <t>ที่ 1) ** ขบ หน้าที่ 31</t>
  </si>
  <si>
    <t xml:space="preserve"> 2) ** ขบ หน้าที่ 31</t>
  </si>
  <si>
    <t>ที่ 3) ** ขบ หน้าที่ 31</t>
  </si>
  <si>
    <t>** ขบ หน้าที่ 32</t>
  </si>
  <si>
    <r>
      <t xml:space="preserve">สำรองจ่าย </t>
    </r>
    <r>
      <rPr>
        <i/>
        <sz val="16"/>
        <color theme="1"/>
        <rFont val="TH SarabunIT๙"/>
        <family val="2"/>
      </rPr>
      <t xml:space="preserve">(ปรากฎในแผนพัฒนาท้องถิ่นสี่ปี </t>
    </r>
  </si>
  <si>
    <t>รายจ่ายตามข้อผูกพัน</t>
  </si>
  <si>
    <r>
      <t xml:space="preserve">ท้องถิ่นหรือพื้นที่ อบต.รอบเมือง </t>
    </r>
    <r>
      <rPr>
        <i/>
        <sz val="16"/>
        <color theme="1"/>
        <rFont val="TH SarabunIT๙"/>
        <family val="2"/>
      </rPr>
      <t>(ปรากฎในแผน</t>
    </r>
  </si>
  <si>
    <t>พัฒนาท้องถิ่นสี่ปี พ.ศ.2561-2564 หน้าที่ 138</t>
  </si>
  <si>
    <t>ลำดับที่ 3) ** ขบ หน้าที่ 32</t>
  </si>
  <si>
    <t>หน้าที่ 139 ลำดับที่ 4) ** ขบ หน้าที่ 32</t>
  </si>
  <si>
    <t>ลำดับที่ 5๗) ** ขบ หน้าที่ 32</t>
  </si>
  <si>
    <t>2564 หน้าที่ 62 ลำดับที่ 12)</t>
  </si>
  <si>
    <r>
      <t>1) งานบริหารทั่วไป 7,000.-</t>
    </r>
    <r>
      <rPr>
        <i/>
        <sz val="16"/>
        <color theme="1"/>
        <rFont val="TH SarabunIT๙"/>
        <family val="2"/>
      </rPr>
      <t xml:space="preserve"> **ขบ หน้าที่ 3</t>
    </r>
  </si>
  <si>
    <t>ค่าใช้จ่ายการจัดกิจกรรมและโครงการในการ</t>
  </si>
  <si>
    <r>
      <t xml:space="preserve">ปกป้องสถาบันสำคัญของชาติ </t>
    </r>
    <r>
      <rPr>
        <i/>
        <sz val="16"/>
        <color theme="1"/>
        <rFont val="TH SarabunIT๙"/>
        <family val="2"/>
      </rPr>
      <t xml:space="preserve">(ปรากฎใน </t>
    </r>
  </si>
  <si>
    <r>
      <t xml:space="preserve">1) งานบริหารทั่วไป 5,000.- </t>
    </r>
    <r>
      <rPr>
        <i/>
        <sz val="16"/>
        <color theme="1"/>
        <rFont val="TH SarabunIT๙"/>
        <family val="2"/>
      </rPr>
      <t>**ขบ หน้าที่ 7</t>
    </r>
  </si>
  <si>
    <t>สำหรับองค์การบริหารส่วนตำบล</t>
  </si>
  <si>
    <t>อุดหนุนสำนักงานไฟฟ้าจังหวัดปราจีนบุรี</t>
  </si>
  <si>
    <t>1) งานบริหารทั่วไป 30,000.- **ขบ หน้าที่ 8</t>
  </si>
  <si>
    <r>
      <t>2) งานบริหารงานคลัง 30,000.-</t>
    </r>
    <r>
      <rPr>
        <i/>
        <sz val="15"/>
        <color theme="1"/>
        <rFont val="TH SarabunIT๙"/>
        <family val="2"/>
      </rPr>
      <t>**ขบ หน้าที่ 10</t>
    </r>
  </si>
  <si>
    <r>
      <t>2) งานบริหารงานคลัง 30,000.-</t>
    </r>
    <r>
      <rPr>
        <i/>
        <sz val="15"/>
        <color theme="1"/>
        <rFont val="TH SarabunIT๙"/>
        <family val="2"/>
      </rPr>
      <t>**ขบหน้าที่ 10</t>
    </r>
  </si>
  <si>
    <r>
      <t>2) งานบริหารงานคลัง 30,000.-</t>
    </r>
    <r>
      <rPr>
        <i/>
        <sz val="15"/>
        <color theme="1"/>
        <rFont val="TH SarabunIT๙"/>
        <family val="2"/>
      </rPr>
      <t xml:space="preserve"> **ขบ หน้าที่ 10</t>
    </r>
  </si>
  <si>
    <r>
      <t>2) งานบริหารงานคลัง 20,000.-</t>
    </r>
    <r>
      <rPr>
        <i/>
        <sz val="15"/>
        <color theme="1"/>
        <rFont val="TH SarabunIT๙"/>
        <family val="2"/>
      </rPr>
      <t xml:space="preserve"> **ขบ  หน้าที่  9</t>
    </r>
  </si>
  <si>
    <r>
      <t xml:space="preserve">2) งานบริหารงานคลัง  29,800.- </t>
    </r>
    <r>
      <rPr>
        <i/>
        <sz val="15"/>
        <rFont val="TH SarabunIT๙"/>
        <family val="2"/>
      </rPr>
      <t>**ขบ หน้าที่ 9</t>
    </r>
  </si>
  <si>
    <r>
      <t xml:space="preserve">2) งานบริหารงานคลัง 30,000.- </t>
    </r>
    <r>
      <rPr>
        <i/>
        <sz val="15"/>
        <color theme="1"/>
        <rFont val="TH SarabunIT๙"/>
        <family val="2"/>
      </rPr>
      <t>**ขบ หน้าที่ 11</t>
    </r>
  </si>
  <si>
    <r>
      <t xml:space="preserve">1) งานบริหารทั่วไป 75,000.- </t>
    </r>
    <r>
      <rPr>
        <i/>
        <sz val="15"/>
        <color theme="1"/>
        <rFont val="TH SarabunIT๙"/>
        <family val="2"/>
      </rPr>
      <t>**ขบ หน้าที่ 14</t>
    </r>
  </si>
  <si>
    <r>
      <t>2) งานบริหารงานคลัง 20,000.- *</t>
    </r>
    <r>
      <rPr>
        <i/>
        <sz val="15"/>
        <color theme="1"/>
        <rFont val="TH SarabunIT๙"/>
        <family val="2"/>
      </rPr>
      <t>*ขบหน้าที่ 9</t>
    </r>
  </si>
  <si>
    <r>
      <t>2) งานบริหารงานคลัง 5,000.-</t>
    </r>
    <r>
      <rPr>
        <i/>
        <sz val="15"/>
        <rFont val="TH SarabunIT๙"/>
        <family val="2"/>
      </rPr>
      <t xml:space="preserve"> **ขบหน้าที่ 9</t>
    </r>
  </si>
  <si>
    <r>
      <t>2) งานบริหารงานคลัง 10,000.-</t>
    </r>
    <r>
      <rPr>
        <i/>
        <sz val="15"/>
        <rFont val="TH SarabunIT๙"/>
        <family val="2"/>
      </rPr>
      <t xml:space="preserve"> **ขบหน้าที่ 9</t>
    </r>
  </si>
  <si>
    <r>
      <t>1) งานบริหารทั่วไป 100,000.-</t>
    </r>
    <r>
      <rPr>
        <i/>
        <sz val="15"/>
        <color theme="1"/>
        <rFont val="TH SarabunIT๙"/>
        <family val="2"/>
      </rPr>
      <t xml:space="preserve"> **ขบ หน้าที่ 3</t>
    </r>
  </si>
  <si>
    <r>
      <t>2) งานบริหารงานคลัง 60,000.-</t>
    </r>
    <r>
      <rPr>
        <i/>
        <sz val="15"/>
        <color theme="1"/>
        <rFont val="TH SarabunIT๙"/>
        <family val="2"/>
      </rPr>
      <t xml:space="preserve"> **ขบหน้าที่ 9</t>
    </r>
  </si>
  <si>
    <t>หน้าที่ 62 ลำดับที่ 13)</t>
  </si>
  <si>
    <r>
      <t xml:space="preserve">1) งานบริหารทั่วไป 30,000.- </t>
    </r>
    <r>
      <rPr>
        <i/>
        <sz val="15"/>
        <color theme="1"/>
        <rFont val="TH SarabunIT๙"/>
        <family val="2"/>
      </rPr>
      <t>**ขบ หน้าที่ 43</t>
    </r>
  </si>
  <si>
    <r>
      <t xml:space="preserve">1) งานบริหารทั่วไป 300,000.- </t>
    </r>
    <r>
      <rPr>
        <i/>
        <sz val="15"/>
        <color theme="1"/>
        <rFont val="TH SarabunIT๙"/>
        <family val="2"/>
      </rPr>
      <t>**ขบ หน้าที่ 4</t>
    </r>
  </si>
  <si>
    <r>
      <t xml:space="preserve">1) งานบริหารทั่วไป 300,000.- </t>
    </r>
    <r>
      <rPr>
        <i/>
        <sz val="15"/>
        <color theme="1"/>
        <rFont val="TH SarabunIT๙"/>
        <family val="2"/>
      </rPr>
      <t>**ขบ หน้าที่ 5</t>
    </r>
  </si>
  <si>
    <r>
      <t xml:space="preserve">1) งานบริหารทั่วไป 50,000.- </t>
    </r>
    <r>
      <rPr>
        <i/>
        <sz val="15"/>
        <color theme="1"/>
        <rFont val="TH SarabunIT๙"/>
        <family val="2"/>
      </rPr>
      <t>**ขบ หน้าที่ 5</t>
    </r>
  </si>
  <si>
    <r>
      <t xml:space="preserve">1) งานบริหารทั่วไป 20,000.- </t>
    </r>
    <r>
      <rPr>
        <i/>
        <sz val="15"/>
        <color theme="1"/>
        <rFont val="TH SarabunIT๙"/>
        <family val="2"/>
      </rPr>
      <t>**ขบ หน้าที่ 5</t>
    </r>
  </si>
  <si>
    <r>
      <t>1) งานบริหารทั่วไป 40,000.-*</t>
    </r>
    <r>
      <rPr>
        <i/>
        <sz val="15"/>
        <color theme="1"/>
        <rFont val="TH SarabunIT๙"/>
        <family val="2"/>
      </rPr>
      <t>*ขบ หน้าที่ 6</t>
    </r>
  </si>
  <si>
    <r>
      <t>2) งานบริหารงานคลัง 30,000.-</t>
    </r>
    <r>
      <rPr>
        <i/>
        <sz val="15"/>
        <color theme="1"/>
        <rFont val="TH SarabunIT๙"/>
        <family val="2"/>
      </rPr>
      <t>**ขบ หน้าที่ 9</t>
    </r>
  </si>
  <si>
    <r>
      <t>1) งานบริหารทั่วไป 40,000.-</t>
    </r>
    <r>
      <rPr>
        <i/>
        <sz val="15"/>
        <color theme="1"/>
        <rFont val="TH SarabunIT๙"/>
        <family val="2"/>
      </rPr>
      <t>**ขบ หน้าที่ 6</t>
    </r>
  </si>
  <si>
    <r>
      <t>1) งานบริหารทั่วไป 50,000.-</t>
    </r>
    <r>
      <rPr>
        <i/>
        <sz val="15"/>
        <color theme="1"/>
        <rFont val="TH SarabunIT๙"/>
        <family val="2"/>
      </rPr>
      <t xml:space="preserve"> **ขบ หน้าที่ 6</t>
    </r>
  </si>
  <si>
    <r>
      <t>1) งานบริหารทั่วไป 20,000.-</t>
    </r>
    <r>
      <rPr>
        <i/>
        <sz val="15"/>
        <color theme="1"/>
        <rFont val="TH SarabunIT๙"/>
        <family val="2"/>
      </rPr>
      <t>**ขบหน้าที่ 6</t>
    </r>
  </si>
  <si>
    <r>
      <t xml:space="preserve">1) งานบริหารทั่วไป 20,000.- </t>
    </r>
    <r>
      <rPr>
        <i/>
        <sz val="15"/>
        <color theme="1"/>
        <rFont val="TH SarabunIT๙"/>
        <family val="2"/>
      </rPr>
      <t>**ขบ หน้าที่ 6</t>
    </r>
  </si>
  <si>
    <r>
      <t xml:space="preserve">1) งานบริหารทั่วไป 60,000.- </t>
    </r>
    <r>
      <rPr>
        <i/>
        <sz val="15"/>
        <color theme="1"/>
        <rFont val="TH SarabunIT๙"/>
        <family val="2"/>
      </rPr>
      <t>**ขบ หน้าที่ 6</t>
    </r>
  </si>
  <si>
    <r>
      <t>1) งานบริหารทั่วไป 240,000.-</t>
    </r>
    <r>
      <rPr>
        <i/>
        <sz val="15"/>
        <color theme="1"/>
        <rFont val="TH SarabunIT๙"/>
        <family val="2"/>
      </rPr>
      <t>**ขบหน้าที่ 6</t>
    </r>
  </si>
  <si>
    <r>
      <t>1) งานบริหารทั่วไป 24,000.-</t>
    </r>
    <r>
      <rPr>
        <i/>
        <sz val="15"/>
        <color theme="1"/>
        <rFont val="TH SarabunIT๙"/>
        <family val="2"/>
      </rPr>
      <t>**ขบ หน้าที่ 6</t>
    </r>
  </si>
  <si>
    <r>
      <t>1) งานบริหารทั่วไป 34,000.-*</t>
    </r>
    <r>
      <rPr>
        <i/>
        <sz val="15"/>
        <color theme="1"/>
        <rFont val="TH SarabunIT๙"/>
        <family val="2"/>
      </rPr>
      <t>*ขบ หน้าที่ 7</t>
    </r>
  </si>
  <si>
    <r>
      <t>1) งานบริหารทั่วไป 10,000.-</t>
    </r>
    <r>
      <rPr>
        <i/>
        <sz val="15"/>
        <color theme="1"/>
        <rFont val="TH SarabunIT๙"/>
        <family val="2"/>
      </rPr>
      <t>**ขบ หน้าที่ 7</t>
    </r>
  </si>
  <si>
    <r>
      <t xml:space="preserve">1) งานบริหารทั่วไป 916,690.- </t>
    </r>
    <r>
      <rPr>
        <i/>
        <sz val="15"/>
        <color theme="1"/>
        <rFont val="TH SarabunIT๙"/>
        <family val="2"/>
      </rPr>
      <t>**ขบ หน้าที่ 8</t>
    </r>
  </si>
  <si>
    <t>พ.ศ. 2562</t>
  </si>
  <si>
    <t>ไทย เทิดไท้องค์สมเด็จ</t>
  </si>
  <si>
    <t>พระเทพรัตนราชสุดาฯ</t>
  </si>
  <si>
    <r>
      <t>1) งานเคหะและชุมชน 10,000.-</t>
    </r>
    <r>
      <rPr>
        <i/>
        <sz val="14"/>
        <color theme="1"/>
        <rFont val="TH SarabunIT๙"/>
        <family val="2"/>
      </rPr>
      <t>**ขบ หน้าที่ 20</t>
    </r>
  </si>
  <si>
    <r>
      <t>1) งานเคหะและชุมน 5,000.-</t>
    </r>
    <r>
      <rPr>
        <i/>
        <sz val="14"/>
        <color theme="1"/>
        <rFont val="TH SarabunIT๙"/>
        <family val="2"/>
      </rPr>
      <t>**ขบหน้าที่ 20</t>
    </r>
  </si>
  <si>
    <r>
      <t>1) งานเคหะและชุมชน 60,000.-</t>
    </r>
    <r>
      <rPr>
        <i/>
        <sz val="15"/>
        <color theme="1"/>
        <rFont val="TH SarabunIT๙"/>
        <family val="2"/>
      </rPr>
      <t>**ขบ หน้าที่ 21</t>
    </r>
  </si>
  <si>
    <r>
      <t xml:space="preserve">1) งานเคหะและชุมชน 122,000.- </t>
    </r>
    <r>
      <rPr>
        <i/>
        <sz val="14"/>
        <color theme="1"/>
        <rFont val="TH SarabunIT๙"/>
        <family val="2"/>
      </rPr>
      <t>**ขบ หน้าที่ 21</t>
    </r>
  </si>
  <si>
    <r>
      <t xml:space="preserve">1) งานเคหะและชุมชน 20,000.- </t>
    </r>
    <r>
      <rPr>
        <i/>
        <sz val="14"/>
        <color theme="1"/>
        <rFont val="TH SarabunIT๙"/>
        <family val="2"/>
      </rPr>
      <t>**ขบ หน้าที่ 21</t>
    </r>
  </si>
  <si>
    <r>
      <t xml:space="preserve">1) งานเคหะและชุมชน 30,000.- </t>
    </r>
    <r>
      <rPr>
        <i/>
        <sz val="14"/>
        <color theme="1"/>
        <rFont val="TH SarabunIT๙"/>
        <family val="2"/>
      </rPr>
      <t>**ขบ หน้าที่ 22</t>
    </r>
  </si>
  <si>
    <r>
      <t>1) งานเคหะและชุมชน 30,000.-</t>
    </r>
    <r>
      <rPr>
        <i/>
        <sz val="14"/>
        <color theme="1"/>
        <rFont val="TH SarabunIT๙"/>
        <family val="2"/>
      </rPr>
      <t>**ขบ หน้าที่ 22</t>
    </r>
  </si>
  <si>
    <r>
      <t xml:space="preserve">2) งานไฟฟ้าถนน 100,000.- </t>
    </r>
    <r>
      <rPr>
        <i/>
        <sz val="14"/>
        <color theme="1"/>
        <rFont val="TH SarabunIT๙"/>
        <family val="2"/>
      </rPr>
      <t>**ขบ หน้าที่ 24</t>
    </r>
  </si>
  <si>
    <r>
      <t>3) งานกำจัดขยะมูลฝอย 100,000.-</t>
    </r>
    <r>
      <rPr>
        <i/>
        <sz val="14"/>
        <color theme="1"/>
        <rFont val="TH SarabunIT๙"/>
        <family val="2"/>
      </rPr>
      <t>**ขบ หน้าที่ 25</t>
    </r>
  </si>
  <si>
    <r>
      <t>3) งานกำจัดขยะมูลฝอย 10,000.-</t>
    </r>
    <r>
      <rPr>
        <i/>
        <sz val="14"/>
        <color theme="1"/>
        <rFont val="TH SarabunIT๙"/>
        <family val="2"/>
      </rPr>
      <t>**ขบ หน้าที่ 25</t>
    </r>
  </si>
  <si>
    <t>หน้าที่ 62  **ขบ หน้าที่ 19</t>
  </si>
  <si>
    <t>คณะกรรมการ</t>
  </si>
  <si>
    <t>หมู่บ้านตำบล</t>
  </si>
  <si>
    <t xml:space="preserve">2561-2564 เพิ่มเติม ครั้งที่ 1 หน้าที่ 30 </t>
  </si>
  <si>
    <t>ลำดับที่ 28)  ** ขบ หน้าที่ 18</t>
  </si>
  <si>
    <t xml:space="preserve"> -เพื่ออุดหนุนโครงการพระราช</t>
  </si>
  <si>
    <t>ดำริด้านสาธารณสุขของ อบต.</t>
  </si>
  <si>
    <t xml:space="preserve">รอบเมือง </t>
  </si>
  <si>
    <r>
      <t xml:space="preserve">พ.ศ. 2562 </t>
    </r>
    <r>
      <rPr>
        <i/>
        <sz val="16"/>
        <color theme="1"/>
        <rFont val="TH SarabunIT๙"/>
        <family val="2"/>
      </rPr>
      <t>(ปรากฎในแผพัฒนาท้องถิ่นสี่ปี</t>
    </r>
  </si>
  <si>
    <t xml:space="preserve">สี่ปี พ.ศ.2561-2564 เพิ่มเติม ครั้งที่ 1 </t>
  </si>
  <si>
    <t xml:space="preserve"> หน้าที่ 8 ลำดับที่ 1 ** ขบ หน้าที่ 18</t>
  </si>
  <si>
    <t>หน้าที่ 8 ลำดับที่ 2 **ขบ หน้าที่ 18</t>
  </si>
  <si>
    <t>หน้าที่ 64 ลำดับที่ 21) **ขบ หน้าที่ 19</t>
  </si>
  <si>
    <t>ปฏิบัติงานนอกเวลาราชการ</t>
  </si>
  <si>
    <t>ท้องถิ่น คณะผู้บริหารและ</t>
  </si>
  <si>
    <t>ผู้มีสิทธิ</t>
  </si>
  <si>
    <t>กรรมการเลือกตั้งสั่งให้มีการ</t>
  </si>
  <si>
    <t>เลือกตั้งใหม่</t>
  </si>
  <si>
    <t xml:space="preserve">2561-2564 เพิ่มเติม ครั้งที่ 1 หน้าที่ 7 </t>
  </si>
  <si>
    <t>ลำดับที่ 2 **ขบ หน้าที่ 16</t>
  </si>
  <si>
    <t>ประกาศรับสมัครเด็กนักเรียน</t>
  </si>
  <si>
    <t>** ขบ หน้าที่ 15</t>
  </si>
  <si>
    <t>หน้าที่ 117 ลำดับที่ 6)  **ขบ หน้าที่ 15</t>
  </si>
  <si>
    <r>
      <t xml:space="preserve">เด็กเล็ก </t>
    </r>
    <r>
      <rPr>
        <i/>
        <sz val="16"/>
        <color theme="1"/>
        <rFont val="TH SarabunIT๙"/>
        <family val="2"/>
      </rPr>
      <t>(ปรากฎในแผนพัฒนาท้องถิ่นสี่ปี พ.ศ.</t>
    </r>
  </si>
  <si>
    <r>
      <t xml:space="preserve">ขึ้นทะเบียนสัตว์ </t>
    </r>
    <r>
      <rPr>
        <i/>
        <sz val="16"/>
        <color theme="1"/>
        <rFont val="TH SarabunIT๙"/>
        <family val="2"/>
      </rPr>
      <t>(ปรากฎในแผนพัฒนาท้องถิ่น</t>
    </r>
  </si>
  <si>
    <t xml:space="preserve">2564 เพิ่มเติม ครั้งที่ 1 หน้าที่ 22-29 </t>
  </si>
  <si>
    <t>ลำดับที่ 1-27) ** ขบ หน้าที่ 18</t>
  </si>
  <si>
    <t>จัดทำป้ายกำจัดขยะมูลฝอย</t>
  </si>
  <si>
    <t xml:space="preserve">ถิ่นสี่ปี พ.ศ.2561-2564 หน้าที่ 65 </t>
  </si>
  <si>
    <t>บำรุงรักษาและปรับปรุง</t>
  </si>
  <si>
    <t>ครุภัณฑ์ให้สามารถใช้งานได้</t>
  </si>
  <si>
    <r>
      <t xml:space="preserve">1) งานไฟฟ้าถนน 80,000.- </t>
    </r>
    <r>
      <rPr>
        <i/>
        <sz val="16"/>
        <color theme="1"/>
        <rFont val="TH SarabunIT๙"/>
        <family val="2"/>
      </rPr>
      <t>**ขบ หน้าที่ 23</t>
    </r>
  </si>
  <si>
    <t>ขยะมูลฝอยให้แก่ เทศบาล</t>
  </si>
  <si>
    <t>เมืองปราจีนบุรี</t>
  </si>
  <si>
    <t>เป็นระเบียบเรียบร้อยในชุมชน</t>
  </si>
  <si>
    <t>อบรมจริยธรรมสำหรับพนักงาน</t>
  </si>
  <si>
    <t>สมาชิกสภา อบต.รวมทั้งเยาวชน</t>
  </si>
  <si>
    <t>และประชาชนในพื้นที่</t>
  </si>
  <si>
    <t xml:space="preserve">2564 เพิ่มเติม ครั้งที่ 1 หน้าที่ 10 ลำดับที่ 3) </t>
  </si>
  <si>
    <t xml:space="preserve"> ลำดับที่ 2 ) </t>
  </si>
  <si>
    <r>
      <t>โครงการท้องถิ่นอาสา</t>
    </r>
    <r>
      <rPr>
        <i/>
        <sz val="16"/>
        <color theme="1"/>
        <rFont val="TH SarabunIT๙"/>
        <family val="2"/>
      </rPr>
      <t xml:space="preserve"> (ปรากฎในแผนพัฒนา</t>
    </r>
  </si>
  <si>
    <t xml:space="preserve">ท้องถิ่นสี่ปี พ.ศ.2561-2564 หน้าที่ 120 </t>
  </si>
  <si>
    <t>ยังชีพของ อปท.</t>
  </si>
  <si>
    <t>มหาดไทยว่าด้วยหลักเกณฑ์</t>
  </si>
  <si>
    <t>การจ่ายเงินสงเคราะห์เพื่อการ</t>
  </si>
  <si>
    <t>ปัญหาอุทกภัย ภัยแล้ง อัคคีภัย</t>
  </si>
  <si>
    <t>(ธนาคารน้ำใต้ดิน) ระบบปิดขนาด</t>
  </si>
  <si>
    <t>1.5x1.5x1.5 ม. ค่าใช้จ่าย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</si>
</sst>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 ;\-#,##0\ "/>
  </numFmts>
  <fonts count="17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color theme="1"/>
      <name val="TH SarabunIT๙"/>
      <family val="2"/>
    </font>
    <font>
      <i/>
      <sz val="14"/>
      <color theme="1"/>
      <name val="TH SarabunIT๙"/>
      <family val="2"/>
    </font>
    <font>
      <sz val="16"/>
      <name val="TH SarabunIT๙"/>
      <family val="2"/>
    </font>
    <font>
      <i/>
      <sz val="16"/>
      <name val="TH SarabunIT๙"/>
      <family val="2"/>
    </font>
    <font>
      <i/>
      <sz val="15"/>
      <color theme="1"/>
      <name val="TH SarabunIT๙"/>
      <family val="2"/>
    </font>
    <font>
      <sz val="15"/>
      <color theme="1"/>
      <name val="TH SarabunIT๙"/>
      <family val="2"/>
    </font>
    <font>
      <b/>
      <sz val="16"/>
      <color rgb="FFFF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5"/>
      <name val="TH SarabunIT๙"/>
      <family val="2"/>
    </font>
    <font>
      <i/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textRotation="90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3" fontId="1" fillId="0" borderId="5" xfId="0" applyNumberFormat="1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0" fontId="4" fillId="0" borderId="0" xfId="0" applyFont="1"/>
    <xf numFmtId="0" fontId="3" fillId="0" borderId="0" xfId="0" applyFont="1" applyBorder="1"/>
    <xf numFmtId="0" fontId="7" fillId="0" borderId="3" xfId="0" applyFont="1" applyBorder="1"/>
    <xf numFmtId="0" fontId="1" fillId="0" borderId="3" xfId="0" applyFont="1" applyBorder="1" applyAlignment="1">
      <alignment horizontal="left"/>
    </xf>
    <xf numFmtId="0" fontId="9" fillId="0" borderId="3" xfId="0" applyFont="1" applyBorder="1"/>
    <xf numFmtId="0" fontId="9" fillId="0" borderId="4" xfId="0" applyFont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" fontId="1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10" fillId="0" borderId="3" xfId="0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1" fillId="0" borderId="11" xfId="0" applyFont="1" applyBorder="1"/>
    <xf numFmtId="0" fontId="2" fillId="0" borderId="2" xfId="0" applyFont="1" applyBorder="1" applyAlignment="1">
      <alignment textRotation="90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textRotation="90"/>
    </xf>
    <xf numFmtId="0" fontId="2" fillId="0" borderId="4" xfId="0" applyFont="1" applyBorder="1" applyAlignment="1">
      <alignment textRotation="90"/>
    </xf>
    <xf numFmtId="0" fontId="2" fillId="0" borderId="5" xfId="0" applyFont="1" applyBorder="1" applyAlignment="1">
      <alignment vertical="center"/>
    </xf>
    <xf numFmtId="0" fontId="3" fillId="0" borderId="5" xfId="0" applyFont="1" applyBorder="1"/>
    <xf numFmtId="0" fontId="2" fillId="0" borderId="5" xfId="0" applyFont="1" applyBorder="1" applyAlignment="1">
      <alignment textRotation="90"/>
    </xf>
    <xf numFmtId="0" fontId="2" fillId="0" borderId="0" xfId="0" applyFont="1" applyBorder="1" applyAlignment="1">
      <alignment textRotation="90"/>
    </xf>
    <xf numFmtId="0" fontId="1" fillId="0" borderId="8" xfId="0" applyFont="1" applyBorder="1"/>
    <xf numFmtId="0" fontId="3" fillId="0" borderId="8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/>
    <xf numFmtId="0" fontId="1" fillId="0" borderId="0" xfId="0" applyFont="1" applyBorder="1" applyAlignment="1"/>
    <xf numFmtId="3" fontId="1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textRotation="90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textRotation="90"/>
    </xf>
    <xf numFmtId="0" fontId="3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vertical="center"/>
    </xf>
    <xf numFmtId="0" fontId="1" fillId="0" borderId="11" xfId="0" applyFont="1" applyBorder="1" applyAlignment="1"/>
    <xf numFmtId="0" fontId="1" fillId="0" borderId="3" xfId="0" applyFont="1" applyBorder="1" applyAlignment="1"/>
    <xf numFmtId="3" fontId="13" fillId="0" borderId="0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5" xfId="0" applyFont="1" applyBorder="1" applyAlignment="1">
      <alignment textRotation="90"/>
    </xf>
    <xf numFmtId="187" fontId="1" fillId="0" borderId="3" xfId="1" applyNumberFormat="1" applyFont="1" applyBorder="1" applyAlignment="1">
      <alignment horizontal="center" vertical="center"/>
    </xf>
    <xf numFmtId="0" fontId="12" fillId="0" borderId="3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87" fontId="1" fillId="0" borderId="2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textRotation="90"/>
    </xf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10" fillId="0" borderId="4" xfId="0" applyFont="1" applyBorder="1"/>
    <xf numFmtId="0" fontId="1" fillId="0" borderId="0" xfId="0" applyFont="1" applyBorder="1" applyAlignment="1">
      <alignment horizontal="center"/>
    </xf>
    <xf numFmtId="0" fontId="12" fillId="0" borderId="4" xfId="0" applyFont="1" applyBorder="1"/>
    <xf numFmtId="0" fontId="4" fillId="0" borderId="4" xfId="0" applyFont="1" applyBorder="1"/>
    <xf numFmtId="0" fontId="3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/>
    <xf numFmtId="0" fontId="1" fillId="0" borderId="3" xfId="0" applyFont="1" applyFill="1" applyBorder="1"/>
    <xf numFmtId="0" fontId="15" fillId="0" borderId="4" xfId="0" applyFont="1" applyBorder="1"/>
    <xf numFmtId="0" fontId="12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1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12" fillId="0" borderId="0" xfId="0" applyFont="1"/>
    <xf numFmtId="0" fontId="12" fillId="0" borderId="2" xfId="0" applyFont="1" applyBorder="1"/>
    <xf numFmtId="0" fontId="8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/>
    <xf numFmtId="0" fontId="7" fillId="0" borderId="3" xfId="0" applyFont="1" applyBorder="1" applyAlignment="1">
      <alignment horizontal="center"/>
    </xf>
    <xf numFmtId="16" fontId="7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6" fillId="0" borderId="3" xfId="0" applyFont="1" applyBorder="1"/>
    <xf numFmtId="0" fontId="11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251114</xdr:colOff>
      <xdr:row>90</xdr:row>
      <xdr:rowOff>0</xdr:rowOff>
    </xdr:from>
    <xdr:to>
      <xdr:col>15</xdr:col>
      <xdr:colOff>0</xdr:colOff>
      <xdr:row>90</xdr:row>
      <xdr:rowOff>8660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8529205" y="23483455"/>
          <a:ext cx="1047750" cy="866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84</xdr:row>
      <xdr:rowOff>251113</xdr:rowOff>
    </xdr:from>
    <xdr:to>
      <xdr:col>17</xdr:col>
      <xdr:colOff>228600</xdr:colOff>
      <xdr:row>85</xdr:row>
      <xdr:rowOff>865</xdr:rowOff>
    </xdr:to>
    <xdr:cxnSp macro="">
      <xdr:nvCxnSpPr>
        <xdr:cNvPr id="33" name="ลูกศรเชื่อมต่อแบบตรง 32"/>
        <xdr:cNvCxnSpPr/>
      </xdr:nvCxnSpPr>
      <xdr:spPr>
        <a:xfrm>
          <a:off x="7996670" y="22175931"/>
          <a:ext cx="232843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247650</xdr:rowOff>
    </xdr:from>
    <xdr:to>
      <xdr:col>17</xdr:col>
      <xdr:colOff>247650</xdr:colOff>
      <xdr:row>63</xdr:row>
      <xdr:rowOff>0</xdr:rowOff>
    </xdr:to>
    <xdr:cxnSp macro="">
      <xdr:nvCxnSpPr>
        <xdr:cNvPr id="37" name="ลูกศรเชื่อมต่อแบบตรง 36"/>
        <xdr:cNvCxnSpPr/>
      </xdr:nvCxnSpPr>
      <xdr:spPr>
        <a:xfrm>
          <a:off x="7972425" y="9353550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53</xdr:row>
      <xdr:rowOff>0</xdr:rowOff>
    </xdr:from>
    <xdr:to>
      <xdr:col>17</xdr:col>
      <xdr:colOff>219075</xdr:colOff>
      <xdr:row>53</xdr:row>
      <xdr:rowOff>1588</xdr:rowOff>
    </xdr:to>
    <xdr:cxnSp macro="">
      <xdr:nvCxnSpPr>
        <xdr:cNvPr id="43" name="ลูกศรเชื่อมต่อแบบตรง 42"/>
        <xdr:cNvCxnSpPr/>
      </xdr:nvCxnSpPr>
      <xdr:spPr>
        <a:xfrm>
          <a:off x="7991475" y="7048500"/>
          <a:ext cx="22764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131</xdr:row>
      <xdr:rowOff>251114</xdr:rowOff>
    </xdr:from>
    <xdr:to>
      <xdr:col>17</xdr:col>
      <xdr:colOff>173182</xdr:colOff>
      <xdr:row>131</xdr:row>
      <xdr:rowOff>252702</xdr:rowOff>
    </xdr:to>
    <xdr:cxnSp macro="">
      <xdr:nvCxnSpPr>
        <xdr:cNvPr id="59" name="ลูกศรเชื่อมต่อแบบตรง 58"/>
        <xdr:cNvCxnSpPr/>
      </xdr:nvCxnSpPr>
      <xdr:spPr>
        <a:xfrm>
          <a:off x="8026977" y="34385250"/>
          <a:ext cx="224270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17</xdr:row>
      <xdr:rowOff>0</xdr:rowOff>
    </xdr:from>
    <xdr:to>
      <xdr:col>17</xdr:col>
      <xdr:colOff>219075</xdr:colOff>
      <xdr:row>17</xdr:row>
      <xdr:rowOff>9525</xdr:rowOff>
    </xdr:to>
    <xdr:cxnSp macro="">
      <xdr:nvCxnSpPr>
        <xdr:cNvPr id="64" name="ลูกศรเชื่อมต่อแบบตรง 63"/>
        <xdr:cNvCxnSpPr/>
      </xdr:nvCxnSpPr>
      <xdr:spPr>
        <a:xfrm>
          <a:off x="8115300" y="44091225"/>
          <a:ext cx="20097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44</xdr:row>
      <xdr:rowOff>247650</xdr:rowOff>
    </xdr:from>
    <xdr:to>
      <xdr:col>17</xdr:col>
      <xdr:colOff>209550</xdr:colOff>
      <xdr:row>44</xdr:row>
      <xdr:rowOff>249238</xdr:rowOff>
    </xdr:to>
    <xdr:cxnSp macro="">
      <xdr:nvCxnSpPr>
        <xdr:cNvPr id="65" name="ลูกศรเชื่อมต่อแบบตรง 64"/>
        <xdr:cNvCxnSpPr/>
      </xdr:nvCxnSpPr>
      <xdr:spPr>
        <a:xfrm>
          <a:off x="7991475" y="6010275"/>
          <a:ext cx="22669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79</xdr:row>
      <xdr:rowOff>247650</xdr:rowOff>
    </xdr:from>
    <xdr:to>
      <xdr:col>17</xdr:col>
      <xdr:colOff>161925</xdr:colOff>
      <xdr:row>79</xdr:row>
      <xdr:rowOff>247651</xdr:rowOff>
    </xdr:to>
    <xdr:cxnSp macro="">
      <xdr:nvCxnSpPr>
        <xdr:cNvPr id="69" name="ลูกศรเชื่อมต่อแบบตรง 68"/>
        <xdr:cNvCxnSpPr/>
      </xdr:nvCxnSpPr>
      <xdr:spPr>
        <a:xfrm>
          <a:off x="8077200" y="47939325"/>
          <a:ext cx="19907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147</xdr:row>
      <xdr:rowOff>242457</xdr:rowOff>
    </xdr:from>
    <xdr:to>
      <xdr:col>17</xdr:col>
      <xdr:colOff>219075</xdr:colOff>
      <xdr:row>148</xdr:row>
      <xdr:rowOff>869</xdr:rowOff>
    </xdr:to>
    <xdr:cxnSp macro="">
      <xdr:nvCxnSpPr>
        <xdr:cNvPr id="70" name="ลูกศรเชื่อมต่อแบบตรง 69"/>
        <xdr:cNvCxnSpPr/>
      </xdr:nvCxnSpPr>
      <xdr:spPr>
        <a:xfrm>
          <a:off x="8026977" y="38532957"/>
          <a:ext cx="2288598" cy="1818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21</xdr:row>
      <xdr:rowOff>1</xdr:rowOff>
    </xdr:from>
    <xdr:to>
      <xdr:col>18</xdr:col>
      <xdr:colOff>9525</xdr:colOff>
      <xdr:row>21</xdr:row>
      <xdr:rowOff>9525</xdr:rowOff>
    </xdr:to>
    <xdr:cxnSp macro="">
      <xdr:nvCxnSpPr>
        <xdr:cNvPr id="75" name="ลูกศรเชื่อมต่อแบบตรง 74"/>
        <xdr:cNvCxnSpPr/>
      </xdr:nvCxnSpPr>
      <xdr:spPr>
        <a:xfrm flipV="1">
          <a:off x="8010525" y="3667126"/>
          <a:ext cx="20574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244187</xdr:colOff>
      <xdr:row>99</xdr:row>
      <xdr:rowOff>5196</xdr:rowOff>
    </xdr:from>
    <xdr:to>
      <xdr:col>9</xdr:col>
      <xdr:colOff>60614</xdr:colOff>
      <xdr:row>99</xdr:row>
      <xdr:rowOff>8659</xdr:rowOff>
    </xdr:to>
    <xdr:cxnSp macro="">
      <xdr:nvCxnSpPr>
        <xdr:cNvPr id="79" name="ลูกศรเชื่อมต่อแบบตรง 78"/>
        <xdr:cNvCxnSpPr/>
      </xdr:nvCxnSpPr>
      <xdr:spPr>
        <a:xfrm>
          <a:off x="7742960" y="25826605"/>
          <a:ext cx="335972" cy="346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216478</xdr:colOff>
      <xdr:row>98</xdr:row>
      <xdr:rowOff>253998</xdr:rowOff>
    </xdr:from>
    <xdr:to>
      <xdr:col>17</xdr:col>
      <xdr:colOff>49791</xdr:colOff>
      <xdr:row>98</xdr:row>
      <xdr:rowOff>259772</xdr:rowOff>
    </xdr:to>
    <xdr:cxnSp macro="">
      <xdr:nvCxnSpPr>
        <xdr:cNvPr id="81" name="ลูกศรเชื่อมต่อแบบตรง 80"/>
        <xdr:cNvCxnSpPr/>
      </xdr:nvCxnSpPr>
      <xdr:spPr>
        <a:xfrm>
          <a:off x="9533660" y="25815634"/>
          <a:ext cx="612631" cy="577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230186</xdr:colOff>
      <xdr:row>10</xdr:row>
      <xdr:rowOff>246063</xdr:rowOff>
    </xdr:from>
    <xdr:to>
      <xdr:col>16</xdr:col>
      <xdr:colOff>247649</xdr:colOff>
      <xdr:row>11</xdr:row>
      <xdr:rowOff>1</xdr:rowOff>
    </xdr:to>
    <xdr:cxnSp macro="">
      <xdr:nvCxnSpPr>
        <xdr:cNvPr id="38" name="ลูกศรเชื่อมต่อแบบตรง 37"/>
        <xdr:cNvCxnSpPr/>
      </xdr:nvCxnSpPr>
      <xdr:spPr>
        <a:xfrm>
          <a:off x="9509124" y="2897188"/>
          <a:ext cx="525463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35</xdr:row>
      <xdr:rowOff>0</xdr:rowOff>
    </xdr:from>
    <xdr:to>
      <xdr:col>18</xdr:col>
      <xdr:colOff>0</xdr:colOff>
      <xdr:row>35</xdr:row>
      <xdr:rowOff>9524</xdr:rowOff>
    </xdr:to>
    <xdr:cxnSp macro="">
      <xdr:nvCxnSpPr>
        <xdr:cNvPr id="40" name="ลูกศรเชื่อมต่อแบบตรง 39"/>
        <xdr:cNvCxnSpPr/>
      </xdr:nvCxnSpPr>
      <xdr:spPr>
        <a:xfrm flipV="1">
          <a:off x="8008938" y="8747125"/>
          <a:ext cx="22860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39</xdr:row>
      <xdr:rowOff>0</xdr:rowOff>
    </xdr:from>
    <xdr:to>
      <xdr:col>18</xdr:col>
      <xdr:colOff>0</xdr:colOff>
      <xdr:row>39</xdr:row>
      <xdr:rowOff>9524</xdr:rowOff>
    </xdr:to>
    <xdr:cxnSp macro="">
      <xdr:nvCxnSpPr>
        <xdr:cNvPr id="41" name="ลูกศรเชื่อมต่อแบบตรง 40"/>
        <xdr:cNvCxnSpPr/>
      </xdr:nvCxnSpPr>
      <xdr:spPr>
        <a:xfrm flipV="1">
          <a:off x="8008938" y="10017125"/>
          <a:ext cx="22860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674687</xdr:colOff>
      <xdr:row>98</xdr:row>
      <xdr:rowOff>259051</xdr:rowOff>
    </xdr:from>
    <xdr:to>
      <xdr:col>7</xdr:col>
      <xdr:colOff>33337</xdr:colOff>
      <xdr:row>99</xdr:row>
      <xdr:rowOff>5627</xdr:rowOff>
    </xdr:to>
    <xdr:cxnSp macro="">
      <xdr:nvCxnSpPr>
        <xdr:cNvPr id="67" name="ลูกศรเชื่อมต่อแบบตรง 66"/>
        <xdr:cNvCxnSpPr/>
      </xdr:nvCxnSpPr>
      <xdr:spPr>
        <a:xfrm>
          <a:off x="7194982" y="25820687"/>
          <a:ext cx="337128" cy="634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168</xdr:row>
      <xdr:rowOff>238126</xdr:rowOff>
    </xdr:from>
    <xdr:to>
      <xdr:col>17</xdr:col>
      <xdr:colOff>168276</xdr:colOff>
      <xdr:row>169</xdr:row>
      <xdr:rowOff>8659</xdr:rowOff>
    </xdr:to>
    <xdr:cxnSp macro="">
      <xdr:nvCxnSpPr>
        <xdr:cNvPr id="90" name="ลูกศรเชื่อมต่อแบบตรง 89"/>
        <xdr:cNvCxnSpPr/>
      </xdr:nvCxnSpPr>
      <xdr:spPr>
        <a:xfrm flipV="1">
          <a:off x="7239000" y="47101126"/>
          <a:ext cx="3025776" cy="3030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8659</xdr:colOff>
      <xdr:row>174</xdr:row>
      <xdr:rowOff>251114</xdr:rowOff>
    </xdr:from>
    <xdr:to>
      <xdr:col>18</xdr:col>
      <xdr:colOff>16597</xdr:colOff>
      <xdr:row>174</xdr:row>
      <xdr:rowOff>252701</xdr:rowOff>
    </xdr:to>
    <xdr:cxnSp macro="">
      <xdr:nvCxnSpPr>
        <xdr:cNvPr id="93" name="ลูกศรเชื่อมต่อแบบตรง 92"/>
        <xdr:cNvCxnSpPr/>
      </xdr:nvCxnSpPr>
      <xdr:spPr>
        <a:xfrm>
          <a:off x="7247659" y="48672750"/>
          <a:ext cx="3125211" cy="158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698500</xdr:colOff>
      <xdr:row>186</xdr:row>
      <xdr:rowOff>7937</xdr:rowOff>
    </xdr:from>
    <xdr:to>
      <xdr:col>17</xdr:col>
      <xdr:colOff>246063</xdr:colOff>
      <xdr:row>186</xdr:row>
      <xdr:rowOff>9524</xdr:rowOff>
    </xdr:to>
    <xdr:cxnSp macro="">
      <xdr:nvCxnSpPr>
        <xdr:cNvPr id="95" name="ลูกศรเชื่อมต่อแบบตรง 94"/>
        <xdr:cNvCxnSpPr/>
      </xdr:nvCxnSpPr>
      <xdr:spPr>
        <a:xfrm>
          <a:off x="7231063" y="50665062"/>
          <a:ext cx="3055938" cy="158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684069</xdr:colOff>
      <xdr:row>28</xdr:row>
      <xdr:rowOff>251114</xdr:rowOff>
    </xdr:from>
    <xdr:to>
      <xdr:col>17</xdr:col>
      <xdr:colOff>242455</xdr:colOff>
      <xdr:row>28</xdr:row>
      <xdr:rowOff>252702</xdr:rowOff>
    </xdr:to>
    <xdr:cxnSp macro="">
      <xdr:nvCxnSpPr>
        <xdr:cNvPr id="44" name="ลูกศรเชื่อมต่อแบบตรง 43"/>
        <xdr:cNvCxnSpPr/>
      </xdr:nvCxnSpPr>
      <xdr:spPr>
        <a:xfrm>
          <a:off x="7204364" y="7628659"/>
          <a:ext cx="3134591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25977</xdr:colOff>
      <xdr:row>56</xdr:row>
      <xdr:rowOff>251113</xdr:rowOff>
    </xdr:from>
    <xdr:to>
      <xdr:col>17</xdr:col>
      <xdr:colOff>231198</xdr:colOff>
      <xdr:row>57</xdr:row>
      <xdr:rowOff>1</xdr:rowOff>
    </xdr:to>
    <xdr:cxnSp macro="">
      <xdr:nvCxnSpPr>
        <xdr:cNvPr id="51" name="ลูกศรเชื่อมต่อแบบตรง 50"/>
        <xdr:cNvCxnSpPr/>
      </xdr:nvCxnSpPr>
      <xdr:spPr>
        <a:xfrm>
          <a:off x="8044295" y="14902295"/>
          <a:ext cx="2283403" cy="866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225137</xdr:colOff>
      <xdr:row>68</xdr:row>
      <xdr:rowOff>0</xdr:rowOff>
    </xdr:from>
    <xdr:to>
      <xdr:col>17</xdr:col>
      <xdr:colOff>213014</xdr:colOff>
      <xdr:row>68</xdr:row>
      <xdr:rowOff>12123</xdr:rowOff>
    </xdr:to>
    <xdr:cxnSp macro="">
      <xdr:nvCxnSpPr>
        <xdr:cNvPr id="54" name="ลูกศรเชื่อมต่อแบบตรง 53"/>
        <xdr:cNvCxnSpPr/>
      </xdr:nvCxnSpPr>
      <xdr:spPr>
        <a:xfrm>
          <a:off x="7983682" y="17768455"/>
          <a:ext cx="2325832" cy="1212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241748</xdr:colOff>
      <xdr:row>105</xdr:row>
      <xdr:rowOff>259770</xdr:rowOff>
    </xdr:from>
    <xdr:to>
      <xdr:col>12</xdr:col>
      <xdr:colOff>59186</xdr:colOff>
      <xdr:row>106</xdr:row>
      <xdr:rowOff>1585</xdr:rowOff>
    </xdr:to>
    <xdr:cxnSp macro="">
      <xdr:nvCxnSpPr>
        <xdr:cNvPr id="61" name="ลูกศรเชื่อมต่อแบบตรง 60"/>
        <xdr:cNvCxnSpPr/>
      </xdr:nvCxnSpPr>
      <xdr:spPr>
        <a:xfrm>
          <a:off x="8519839" y="27639815"/>
          <a:ext cx="336983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710046</xdr:colOff>
      <xdr:row>105</xdr:row>
      <xdr:rowOff>259770</xdr:rowOff>
    </xdr:from>
    <xdr:to>
      <xdr:col>7</xdr:col>
      <xdr:colOff>67109</xdr:colOff>
      <xdr:row>106</xdr:row>
      <xdr:rowOff>1585</xdr:rowOff>
    </xdr:to>
    <xdr:cxnSp macro="">
      <xdr:nvCxnSpPr>
        <xdr:cNvPr id="62" name="ลูกศรเชื่อมต่อแบบตรง 61"/>
        <xdr:cNvCxnSpPr/>
      </xdr:nvCxnSpPr>
      <xdr:spPr>
        <a:xfrm>
          <a:off x="7230341" y="27639815"/>
          <a:ext cx="335541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233777</xdr:colOff>
      <xdr:row>105</xdr:row>
      <xdr:rowOff>259770</xdr:rowOff>
    </xdr:from>
    <xdr:to>
      <xdr:col>9</xdr:col>
      <xdr:colOff>51215</xdr:colOff>
      <xdr:row>106</xdr:row>
      <xdr:rowOff>1585</xdr:rowOff>
    </xdr:to>
    <xdr:cxnSp macro="">
      <xdr:nvCxnSpPr>
        <xdr:cNvPr id="63" name="ลูกศรเชื่อมต่อแบบตรง 62"/>
        <xdr:cNvCxnSpPr/>
      </xdr:nvCxnSpPr>
      <xdr:spPr>
        <a:xfrm>
          <a:off x="7732550" y="27639815"/>
          <a:ext cx="336983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251114</xdr:colOff>
      <xdr:row>114</xdr:row>
      <xdr:rowOff>0</xdr:rowOff>
    </xdr:from>
    <xdr:to>
      <xdr:col>17</xdr:col>
      <xdr:colOff>241011</xdr:colOff>
      <xdr:row>114</xdr:row>
      <xdr:rowOff>8661</xdr:rowOff>
    </xdr:to>
    <xdr:cxnSp macro="">
      <xdr:nvCxnSpPr>
        <xdr:cNvPr id="71" name="ลูกศรเชื่อมต่อแบบตรง 70"/>
        <xdr:cNvCxnSpPr/>
      </xdr:nvCxnSpPr>
      <xdr:spPr>
        <a:xfrm>
          <a:off x="8009659" y="29718000"/>
          <a:ext cx="2327852" cy="866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8662</xdr:colOff>
      <xdr:row>119</xdr:row>
      <xdr:rowOff>0</xdr:rowOff>
    </xdr:from>
    <xdr:to>
      <xdr:col>17</xdr:col>
      <xdr:colOff>258332</xdr:colOff>
      <xdr:row>119</xdr:row>
      <xdr:rowOff>8661</xdr:rowOff>
    </xdr:to>
    <xdr:cxnSp macro="">
      <xdr:nvCxnSpPr>
        <xdr:cNvPr id="76" name="ลูกศรเชื่อมต่อแบบตรง 75"/>
        <xdr:cNvCxnSpPr/>
      </xdr:nvCxnSpPr>
      <xdr:spPr>
        <a:xfrm>
          <a:off x="8026980" y="31016864"/>
          <a:ext cx="2327852" cy="866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69269</xdr:colOff>
      <xdr:row>139</xdr:row>
      <xdr:rowOff>0</xdr:rowOff>
    </xdr:from>
    <xdr:to>
      <xdr:col>17</xdr:col>
      <xdr:colOff>233792</xdr:colOff>
      <xdr:row>139</xdr:row>
      <xdr:rowOff>1588</xdr:rowOff>
    </xdr:to>
    <xdr:cxnSp macro="">
      <xdr:nvCxnSpPr>
        <xdr:cNvPr id="85" name="ลูกศรเชื่อมต่อแบบตรง 84"/>
        <xdr:cNvCxnSpPr/>
      </xdr:nvCxnSpPr>
      <xdr:spPr>
        <a:xfrm>
          <a:off x="8087587" y="36212318"/>
          <a:ext cx="224270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207819</xdr:colOff>
      <xdr:row>150</xdr:row>
      <xdr:rowOff>242455</xdr:rowOff>
    </xdr:from>
    <xdr:to>
      <xdr:col>17</xdr:col>
      <xdr:colOff>251114</xdr:colOff>
      <xdr:row>150</xdr:row>
      <xdr:rowOff>251114</xdr:rowOff>
    </xdr:to>
    <xdr:cxnSp macro="">
      <xdr:nvCxnSpPr>
        <xdr:cNvPr id="92" name="ลูกศรเชื่อมต่อแบบตรง 91"/>
        <xdr:cNvCxnSpPr/>
      </xdr:nvCxnSpPr>
      <xdr:spPr>
        <a:xfrm flipV="1">
          <a:off x="7966364" y="39312273"/>
          <a:ext cx="2381250" cy="865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207819</xdr:colOff>
      <xdr:row>155</xdr:row>
      <xdr:rowOff>0</xdr:rowOff>
    </xdr:from>
    <xdr:to>
      <xdr:col>17</xdr:col>
      <xdr:colOff>251114</xdr:colOff>
      <xdr:row>155</xdr:row>
      <xdr:rowOff>8659</xdr:rowOff>
    </xdr:to>
    <xdr:cxnSp macro="">
      <xdr:nvCxnSpPr>
        <xdr:cNvPr id="98" name="ลูกศรเชื่อมต่อแบบตรง 97"/>
        <xdr:cNvCxnSpPr/>
      </xdr:nvCxnSpPr>
      <xdr:spPr>
        <a:xfrm flipV="1">
          <a:off x="7966364" y="40368682"/>
          <a:ext cx="2381250" cy="865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251114</xdr:colOff>
      <xdr:row>158</xdr:row>
      <xdr:rowOff>259770</xdr:rowOff>
    </xdr:from>
    <xdr:to>
      <xdr:col>18</xdr:col>
      <xdr:colOff>34636</xdr:colOff>
      <xdr:row>159</xdr:row>
      <xdr:rowOff>8656</xdr:rowOff>
    </xdr:to>
    <xdr:cxnSp macro="">
      <xdr:nvCxnSpPr>
        <xdr:cNvPr id="99" name="ลูกศรเชื่อมต่อแบบตรง 98"/>
        <xdr:cNvCxnSpPr/>
      </xdr:nvCxnSpPr>
      <xdr:spPr>
        <a:xfrm flipV="1">
          <a:off x="8009659" y="41407770"/>
          <a:ext cx="2381250" cy="865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164</xdr:row>
      <xdr:rowOff>248081</xdr:rowOff>
    </xdr:from>
    <xdr:to>
      <xdr:col>17</xdr:col>
      <xdr:colOff>225136</xdr:colOff>
      <xdr:row>164</xdr:row>
      <xdr:rowOff>251114</xdr:rowOff>
    </xdr:to>
    <xdr:cxnSp macro="">
      <xdr:nvCxnSpPr>
        <xdr:cNvPr id="100" name="ลูกศรเชื่อมต่อแบบตรง 99"/>
        <xdr:cNvCxnSpPr/>
      </xdr:nvCxnSpPr>
      <xdr:spPr>
        <a:xfrm>
          <a:off x="8018318" y="42954717"/>
          <a:ext cx="2303318" cy="303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25977</xdr:colOff>
      <xdr:row>168</xdr:row>
      <xdr:rowOff>259772</xdr:rowOff>
    </xdr:from>
    <xdr:to>
      <xdr:col>17</xdr:col>
      <xdr:colOff>251113</xdr:colOff>
      <xdr:row>169</xdr:row>
      <xdr:rowOff>3032</xdr:rowOff>
    </xdr:to>
    <xdr:cxnSp macro="">
      <xdr:nvCxnSpPr>
        <xdr:cNvPr id="102" name="ลูกศรเชื่อมต่อแบบตรง 101"/>
        <xdr:cNvCxnSpPr/>
      </xdr:nvCxnSpPr>
      <xdr:spPr>
        <a:xfrm>
          <a:off x="8044295" y="44005499"/>
          <a:ext cx="2303318" cy="303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172</xdr:row>
      <xdr:rowOff>251114</xdr:rowOff>
    </xdr:from>
    <xdr:to>
      <xdr:col>17</xdr:col>
      <xdr:colOff>242455</xdr:colOff>
      <xdr:row>173</xdr:row>
      <xdr:rowOff>4326</xdr:rowOff>
    </xdr:to>
    <xdr:cxnSp macro="">
      <xdr:nvCxnSpPr>
        <xdr:cNvPr id="105" name="ลูกศรเชื่อมต่อแบบตรง 104"/>
        <xdr:cNvCxnSpPr/>
      </xdr:nvCxnSpPr>
      <xdr:spPr>
        <a:xfrm flipV="1">
          <a:off x="7239000" y="48153205"/>
          <a:ext cx="3099955" cy="1298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181</xdr:row>
      <xdr:rowOff>251111</xdr:rowOff>
    </xdr:from>
    <xdr:to>
      <xdr:col>18</xdr:col>
      <xdr:colOff>7938</xdr:colOff>
      <xdr:row>181</xdr:row>
      <xdr:rowOff>252698</xdr:rowOff>
    </xdr:to>
    <xdr:cxnSp macro="">
      <xdr:nvCxnSpPr>
        <xdr:cNvPr id="107" name="ลูกศรเชื่อมต่อแบบตรง 106"/>
        <xdr:cNvCxnSpPr/>
      </xdr:nvCxnSpPr>
      <xdr:spPr>
        <a:xfrm>
          <a:off x="7239000" y="49711838"/>
          <a:ext cx="3125211" cy="158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189</xdr:row>
      <xdr:rowOff>251113</xdr:rowOff>
    </xdr:from>
    <xdr:to>
      <xdr:col>17</xdr:col>
      <xdr:colOff>233795</xdr:colOff>
      <xdr:row>189</xdr:row>
      <xdr:rowOff>254146</xdr:rowOff>
    </xdr:to>
    <xdr:cxnSp macro="">
      <xdr:nvCxnSpPr>
        <xdr:cNvPr id="108" name="ลูกศรเชื่อมต่อแบบตรง 107"/>
        <xdr:cNvCxnSpPr/>
      </xdr:nvCxnSpPr>
      <xdr:spPr>
        <a:xfrm>
          <a:off x="8026977" y="52829113"/>
          <a:ext cx="2303318" cy="303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198</xdr:row>
      <xdr:rowOff>259770</xdr:rowOff>
    </xdr:from>
    <xdr:to>
      <xdr:col>17</xdr:col>
      <xdr:colOff>225136</xdr:colOff>
      <xdr:row>199</xdr:row>
      <xdr:rowOff>3031</xdr:rowOff>
    </xdr:to>
    <xdr:cxnSp macro="">
      <xdr:nvCxnSpPr>
        <xdr:cNvPr id="109" name="ลูกศรเชื่อมต่อแบบตรง 108"/>
        <xdr:cNvCxnSpPr/>
      </xdr:nvCxnSpPr>
      <xdr:spPr>
        <a:xfrm>
          <a:off x="8018318" y="54136634"/>
          <a:ext cx="2303318" cy="303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202</xdr:row>
      <xdr:rowOff>251111</xdr:rowOff>
    </xdr:from>
    <xdr:to>
      <xdr:col>17</xdr:col>
      <xdr:colOff>233795</xdr:colOff>
      <xdr:row>202</xdr:row>
      <xdr:rowOff>254144</xdr:rowOff>
    </xdr:to>
    <xdr:cxnSp macro="">
      <xdr:nvCxnSpPr>
        <xdr:cNvPr id="110" name="ลูกศรเชื่อมต่อแบบตรง 109"/>
        <xdr:cNvCxnSpPr/>
      </xdr:nvCxnSpPr>
      <xdr:spPr>
        <a:xfrm>
          <a:off x="8026977" y="56206156"/>
          <a:ext cx="2303318" cy="303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207</xdr:row>
      <xdr:rowOff>251111</xdr:rowOff>
    </xdr:from>
    <xdr:to>
      <xdr:col>17</xdr:col>
      <xdr:colOff>225136</xdr:colOff>
      <xdr:row>207</xdr:row>
      <xdr:rowOff>254144</xdr:rowOff>
    </xdr:to>
    <xdr:cxnSp macro="">
      <xdr:nvCxnSpPr>
        <xdr:cNvPr id="111" name="ลูกศรเชื่อมต่อแบบตรง 110"/>
        <xdr:cNvCxnSpPr/>
      </xdr:nvCxnSpPr>
      <xdr:spPr>
        <a:xfrm>
          <a:off x="8018318" y="57505020"/>
          <a:ext cx="2303318" cy="303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199159</xdr:colOff>
      <xdr:row>10</xdr:row>
      <xdr:rowOff>242455</xdr:rowOff>
    </xdr:from>
    <xdr:to>
      <xdr:col>18</xdr:col>
      <xdr:colOff>19050</xdr:colOff>
      <xdr:row>11</xdr:row>
      <xdr:rowOff>0</xdr:rowOff>
    </xdr:to>
    <xdr:cxnSp macro="">
      <xdr:nvCxnSpPr>
        <xdr:cNvPr id="2" name="ลูกศรเชื่อมต่อแบบตรง 1"/>
        <xdr:cNvCxnSpPr/>
      </xdr:nvCxnSpPr>
      <xdr:spPr>
        <a:xfrm>
          <a:off x="7897091" y="2944091"/>
          <a:ext cx="2218459" cy="1731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29</xdr:row>
      <xdr:rowOff>0</xdr:rowOff>
    </xdr:from>
    <xdr:to>
      <xdr:col>17</xdr:col>
      <xdr:colOff>238125</xdr:colOff>
      <xdr:row>29</xdr:row>
      <xdr:rowOff>9525</xdr:rowOff>
    </xdr:to>
    <xdr:cxnSp macro="">
      <xdr:nvCxnSpPr>
        <xdr:cNvPr id="3" name="ลูกศรเชื่อมต่อแบบตรง 2"/>
        <xdr:cNvCxnSpPr/>
      </xdr:nvCxnSpPr>
      <xdr:spPr>
        <a:xfrm>
          <a:off x="7981950" y="18364200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35</xdr:row>
      <xdr:rowOff>247650</xdr:rowOff>
    </xdr:from>
    <xdr:to>
      <xdr:col>17</xdr:col>
      <xdr:colOff>228600</xdr:colOff>
      <xdr:row>36</xdr:row>
      <xdr:rowOff>0</xdr:rowOff>
    </xdr:to>
    <xdr:cxnSp macro="">
      <xdr:nvCxnSpPr>
        <xdr:cNvPr id="4" name="ลูกศรเชื่อมต่อแบบตรง 3"/>
        <xdr:cNvCxnSpPr/>
      </xdr:nvCxnSpPr>
      <xdr:spPr>
        <a:xfrm>
          <a:off x="7972425" y="25041225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173182</xdr:colOff>
      <xdr:row>17</xdr:row>
      <xdr:rowOff>242452</xdr:rowOff>
    </xdr:from>
    <xdr:to>
      <xdr:col>17</xdr:col>
      <xdr:colOff>287482</xdr:colOff>
      <xdr:row>17</xdr:row>
      <xdr:rowOff>259770</xdr:rowOff>
    </xdr:to>
    <xdr:cxnSp macro="">
      <xdr:nvCxnSpPr>
        <xdr:cNvPr id="7" name="ลูกศรเชื่อมต่อแบบตรง 6"/>
        <xdr:cNvCxnSpPr/>
      </xdr:nvCxnSpPr>
      <xdr:spPr>
        <a:xfrm>
          <a:off x="7871114" y="4762497"/>
          <a:ext cx="2218459" cy="1731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52</xdr:row>
      <xdr:rowOff>247650</xdr:rowOff>
    </xdr:from>
    <xdr:to>
      <xdr:col>17</xdr:col>
      <xdr:colOff>228600</xdr:colOff>
      <xdr:row>53</xdr:row>
      <xdr:rowOff>0</xdr:rowOff>
    </xdr:to>
    <xdr:cxnSp macro="">
      <xdr:nvCxnSpPr>
        <xdr:cNvPr id="8" name="ลูกศรเชื่อมต่อแบบตรง 7"/>
        <xdr:cNvCxnSpPr/>
      </xdr:nvCxnSpPr>
      <xdr:spPr>
        <a:xfrm>
          <a:off x="7926532" y="13599968"/>
          <a:ext cx="2104159" cy="1212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45</xdr:row>
      <xdr:rowOff>247650</xdr:rowOff>
    </xdr:from>
    <xdr:to>
      <xdr:col>17</xdr:col>
      <xdr:colOff>228600</xdr:colOff>
      <xdr:row>46</xdr:row>
      <xdr:rowOff>0</xdr:rowOff>
    </xdr:to>
    <xdr:cxnSp macro="">
      <xdr:nvCxnSpPr>
        <xdr:cNvPr id="9" name="ลูกศรเชื่อมต่อแบบตรง 8"/>
        <xdr:cNvCxnSpPr/>
      </xdr:nvCxnSpPr>
      <xdr:spPr>
        <a:xfrm>
          <a:off x="7926532" y="13599968"/>
          <a:ext cx="2104159" cy="1212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</xdr:colOff>
      <xdr:row>16</xdr:row>
      <xdr:rowOff>246046</xdr:rowOff>
    </xdr:from>
    <xdr:to>
      <xdr:col>17</xdr:col>
      <xdr:colOff>239712</xdr:colOff>
      <xdr:row>16</xdr:row>
      <xdr:rowOff>247634</xdr:rowOff>
    </xdr:to>
    <xdr:cxnSp macro="">
      <xdr:nvCxnSpPr>
        <xdr:cNvPr id="9" name="ลูกศรเชื่อมต่อแบบตรง 8"/>
        <xdr:cNvCxnSpPr/>
      </xdr:nvCxnSpPr>
      <xdr:spPr>
        <a:xfrm>
          <a:off x="7232650" y="4421171"/>
          <a:ext cx="303212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714375</xdr:colOff>
      <xdr:row>29</xdr:row>
      <xdr:rowOff>0</xdr:rowOff>
    </xdr:from>
    <xdr:to>
      <xdr:col>17</xdr:col>
      <xdr:colOff>247650</xdr:colOff>
      <xdr:row>29</xdr:row>
      <xdr:rowOff>11113</xdr:rowOff>
    </xdr:to>
    <xdr:cxnSp macro="">
      <xdr:nvCxnSpPr>
        <xdr:cNvPr id="10" name="ลูกศรเชื่อมต่อแบบตรง 9"/>
        <xdr:cNvCxnSpPr/>
      </xdr:nvCxnSpPr>
      <xdr:spPr>
        <a:xfrm>
          <a:off x="7219950" y="4733925"/>
          <a:ext cx="3095625" cy="1111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34</xdr:row>
      <xdr:rowOff>247650</xdr:rowOff>
    </xdr:from>
    <xdr:to>
      <xdr:col>18</xdr:col>
      <xdr:colOff>0</xdr:colOff>
      <xdr:row>35</xdr:row>
      <xdr:rowOff>1589</xdr:rowOff>
    </xdr:to>
    <xdr:cxnSp macro="">
      <xdr:nvCxnSpPr>
        <xdr:cNvPr id="11" name="ลูกศรเชื่อมต่อแบบตรง 10"/>
        <xdr:cNvCxnSpPr/>
      </xdr:nvCxnSpPr>
      <xdr:spPr>
        <a:xfrm>
          <a:off x="7258050" y="5238750"/>
          <a:ext cx="3067050" cy="1111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247650</xdr:rowOff>
    </xdr:from>
    <xdr:to>
      <xdr:col>10</xdr:col>
      <xdr:colOff>19050</xdr:colOff>
      <xdr:row>55</xdr:row>
      <xdr:rowOff>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753350" y="8839200"/>
          <a:ext cx="5334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63</xdr:row>
      <xdr:rowOff>0</xdr:rowOff>
    </xdr:from>
    <xdr:to>
      <xdr:col>8</xdr:col>
      <xdr:colOff>219075</xdr:colOff>
      <xdr:row>63</xdr:row>
      <xdr:rowOff>9525</xdr:rowOff>
    </xdr:to>
    <xdr:cxnSp macro="">
      <xdr:nvCxnSpPr>
        <xdr:cNvPr id="8" name="ลูกศรเชื่อมต่อแบบตรง 7"/>
        <xdr:cNvCxnSpPr/>
      </xdr:nvCxnSpPr>
      <xdr:spPr>
        <a:xfrm>
          <a:off x="7219950" y="56940450"/>
          <a:ext cx="7334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46</xdr:row>
      <xdr:rowOff>9525</xdr:rowOff>
    </xdr:from>
    <xdr:to>
      <xdr:col>17</xdr:col>
      <xdr:colOff>219075</xdr:colOff>
      <xdr:row>46</xdr:row>
      <xdr:rowOff>19050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7962900" y="16316325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49</xdr:row>
      <xdr:rowOff>247650</xdr:rowOff>
    </xdr:from>
    <xdr:to>
      <xdr:col>17</xdr:col>
      <xdr:colOff>228600</xdr:colOff>
      <xdr:row>50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972425" y="11925300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7924</xdr:colOff>
      <xdr:row>10</xdr:row>
      <xdr:rowOff>258330</xdr:rowOff>
    </xdr:from>
    <xdr:to>
      <xdr:col>17</xdr:col>
      <xdr:colOff>246049</xdr:colOff>
      <xdr:row>11</xdr:row>
      <xdr:rowOff>145</xdr:rowOff>
    </xdr:to>
    <xdr:cxnSp macro="">
      <xdr:nvCxnSpPr>
        <xdr:cNvPr id="14" name="ลูกศรเชื่อมต่อแบบตรง 13"/>
        <xdr:cNvCxnSpPr/>
      </xdr:nvCxnSpPr>
      <xdr:spPr>
        <a:xfrm>
          <a:off x="7246924" y="2959966"/>
          <a:ext cx="309562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29</xdr:row>
      <xdr:rowOff>9525</xdr:rowOff>
    </xdr:from>
    <xdr:to>
      <xdr:col>18</xdr:col>
      <xdr:colOff>0</xdr:colOff>
      <xdr:row>29</xdr:row>
      <xdr:rowOff>11113</xdr:rowOff>
    </xdr:to>
    <xdr:cxnSp macro="">
      <xdr:nvCxnSpPr>
        <xdr:cNvPr id="2" name="ลูกศรเชื่อมต่อแบบตรง 1"/>
        <xdr:cNvCxnSpPr/>
      </xdr:nvCxnSpPr>
      <xdr:spPr>
        <a:xfrm>
          <a:off x="7991475" y="3200400"/>
          <a:ext cx="23145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9525</xdr:rowOff>
    </xdr:from>
    <xdr:to>
      <xdr:col>17</xdr:col>
      <xdr:colOff>247650</xdr:colOff>
      <xdr:row>29</xdr:row>
      <xdr:rowOff>19050</xdr:rowOff>
    </xdr:to>
    <xdr:cxnSp macro="">
      <xdr:nvCxnSpPr>
        <xdr:cNvPr id="3" name="ลูกศรเชื่อมต่อแบบตรง 2"/>
        <xdr:cNvCxnSpPr/>
      </xdr:nvCxnSpPr>
      <xdr:spPr>
        <a:xfrm>
          <a:off x="7991475" y="3200400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15</xdr:row>
      <xdr:rowOff>247650</xdr:rowOff>
    </xdr:from>
    <xdr:to>
      <xdr:col>17</xdr:col>
      <xdr:colOff>238125</xdr:colOff>
      <xdr:row>16</xdr:row>
      <xdr:rowOff>0</xdr:rowOff>
    </xdr:to>
    <xdr:cxnSp macro="">
      <xdr:nvCxnSpPr>
        <xdr:cNvPr id="4" name="ลูกศรเชื่อมต่อแบบตรง 3"/>
        <xdr:cNvCxnSpPr/>
      </xdr:nvCxnSpPr>
      <xdr:spPr>
        <a:xfrm>
          <a:off x="7981950" y="4467225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17318</xdr:colOff>
      <xdr:row>72</xdr:row>
      <xdr:rowOff>242455</xdr:rowOff>
    </xdr:from>
    <xdr:to>
      <xdr:col>17</xdr:col>
      <xdr:colOff>247650</xdr:colOff>
      <xdr:row>72</xdr:row>
      <xdr:rowOff>247650</xdr:rowOff>
    </xdr:to>
    <xdr:cxnSp macro="">
      <xdr:nvCxnSpPr>
        <xdr:cNvPr id="5" name="ลูกศรเชื่อมต่อแบบตรง 4"/>
        <xdr:cNvCxnSpPr/>
      </xdr:nvCxnSpPr>
      <xdr:spPr>
        <a:xfrm>
          <a:off x="8018318" y="19050000"/>
          <a:ext cx="2308514" cy="519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46</xdr:row>
      <xdr:rowOff>0</xdr:rowOff>
    </xdr:from>
    <xdr:to>
      <xdr:col>18</xdr:col>
      <xdr:colOff>28575</xdr:colOff>
      <xdr:row>46</xdr:row>
      <xdr:rowOff>9525</xdr:rowOff>
    </xdr:to>
    <xdr:cxnSp macro="">
      <xdr:nvCxnSpPr>
        <xdr:cNvPr id="6" name="ลูกศรเชื่อมต่อแบบตรง 5"/>
        <xdr:cNvCxnSpPr/>
      </xdr:nvCxnSpPr>
      <xdr:spPr>
        <a:xfrm>
          <a:off x="8029575" y="7562850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38</xdr:row>
      <xdr:rowOff>247650</xdr:rowOff>
    </xdr:from>
    <xdr:to>
      <xdr:col>9</xdr:col>
      <xdr:colOff>247650</xdr:colOff>
      <xdr:row>39</xdr:row>
      <xdr:rowOff>0</xdr:rowOff>
    </xdr:to>
    <xdr:cxnSp macro="">
      <xdr:nvCxnSpPr>
        <xdr:cNvPr id="7" name="ลูกศรเชื่อมต่อแบบตรง 6"/>
        <xdr:cNvCxnSpPr/>
      </xdr:nvCxnSpPr>
      <xdr:spPr>
        <a:xfrm>
          <a:off x="7734300" y="8582025"/>
          <a:ext cx="5048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39</xdr:row>
      <xdr:rowOff>0</xdr:rowOff>
    </xdr:from>
    <xdr:to>
      <xdr:col>13</xdr:col>
      <xdr:colOff>19050</xdr:colOff>
      <xdr:row>39</xdr:row>
      <xdr:rowOff>1</xdr:rowOff>
    </xdr:to>
    <xdr:cxnSp macro="">
      <xdr:nvCxnSpPr>
        <xdr:cNvPr id="8" name="ลูกศรเชื่อมต่อแบบตรง 7"/>
        <xdr:cNvCxnSpPr/>
      </xdr:nvCxnSpPr>
      <xdr:spPr>
        <a:xfrm>
          <a:off x="8696325" y="8591550"/>
          <a:ext cx="34290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20</xdr:row>
      <xdr:rowOff>251111</xdr:rowOff>
    </xdr:from>
    <xdr:to>
      <xdr:col>18</xdr:col>
      <xdr:colOff>19050</xdr:colOff>
      <xdr:row>21</xdr:row>
      <xdr:rowOff>864</xdr:rowOff>
    </xdr:to>
    <xdr:cxnSp macro="">
      <xdr:nvCxnSpPr>
        <xdr:cNvPr id="12" name="ลูกศรเชื่อมต่อแบบตรง 11"/>
        <xdr:cNvCxnSpPr/>
      </xdr:nvCxnSpPr>
      <xdr:spPr>
        <a:xfrm>
          <a:off x="8029575" y="5550475"/>
          <a:ext cx="232843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138</xdr:row>
      <xdr:rowOff>9525</xdr:rowOff>
    </xdr:from>
    <xdr:to>
      <xdr:col>18</xdr:col>
      <xdr:colOff>0</xdr:colOff>
      <xdr:row>138</xdr:row>
      <xdr:rowOff>9526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020300" y="20431125"/>
          <a:ext cx="28575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52</xdr:row>
      <xdr:rowOff>0</xdr:rowOff>
    </xdr:from>
    <xdr:to>
      <xdr:col>17</xdr:col>
      <xdr:colOff>203200</xdr:colOff>
      <xdr:row>52</xdr:row>
      <xdr:rowOff>9525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7970838" y="15859125"/>
          <a:ext cx="22415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7938</xdr:colOff>
      <xdr:row>58</xdr:row>
      <xdr:rowOff>0</xdr:rowOff>
    </xdr:from>
    <xdr:to>
      <xdr:col>17</xdr:col>
      <xdr:colOff>227013</xdr:colOff>
      <xdr:row>58</xdr:row>
      <xdr:rowOff>9525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7985126" y="17383125"/>
          <a:ext cx="22510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241</xdr:row>
      <xdr:rowOff>0</xdr:rowOff>
    </xdr:from>
    <xdr:to>
      <xdr:col>17</xdr:col>
      <xdr:colOff>200025</xdr:colOff>
      <xdr:row>241</xdr:row>
      <xdr:rowOff>1588</xdr:rowOff>
    </xdr:to>
    <xdr:cxnSp macro="">
      <xdr:nvCxnSpPr>
        <xdr:cNvPr id="25" name="ลูกศรเชื่อมต่อแบบตรง 24"/>
        <xdr:cNvCxnSpPr/>
      </xdr:nvCxnSpPr>
      <xdr:spPr>
        <a:xfrm>
          <a:off x="8020050" y="46910625"/>
          <a:ext cx="22288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334</xdr:row>
      <xdr:rowOff>0</xdr:rowOff>
    </xdr:from>
    <xdr:to>
      <xdr:col>17</xdr:col>
      <xdr:colOff>219075</xdr:colOff>
      <xdr:row>334</xdr:row>
      <xdr:rowOff>9525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10001250" y="70827900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63</xdr:row>
      <xdr:rowOff>0</xdr:rowOff>
    </xdr:from>
    <xdr:to>
      <xdr:col>17</xdr:col>
      <xdr:colOff>219075</xdr:colOff>
      <xdr:row>63</xdr:row>
      <xdr:rowOff>19050</xdr:rowOff>
    </xdr:to>
    <xdr:cxnSp macro="">
      <xdr:nvCxnSpPr>
        <xdr:cNvPr id="32" name="ลูกศรเชื่อมต่อแบบตรง 31"/>
        <xdr:cNvCxnSpPr/>
      </xdr:nvCxnSpPr>
      <xdr:spPr>
        <a:xfrm>
          <a:off x="8001000" y="16306800"/>
          <a:ext cx="2266950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291</xdr:row>
      <xdr:rowOff>238125</xdr:rowOff>
    </xdr:from>
    <xdr:to>
      <xdr:col>17</xdr:col>
      <xdr:colOff>219075</xdr:colOff>
      <xdr:row>291</xdr:row>
      <xdr:rowOff>247650</xdr:rowOff>
    </xdr:to>
    <xdr:cxnSp macro="">
      <xdr:nvCxnSpPr>
        <xdr:cNvPr id="34" name="ลูกศรเชื่อมต่อแบบตรง 33"/>
        <xdr:cNvCxnSpPr/>
      </xdr:nvCxnSpPr>
      <xdr:spPr>
        <a:xfrm>
          <a:off x="8001000" y="60007500"/>
          <a:ext cx="22669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242888</xdr:colOff>
      <xdr:row>48</xdr:row>
      <xdr:rowOff>239713</xdr:rowOff>
    </xdr:from>
    <xdr:to>
      <xdr:col>17</xdr:col>
      <xdr:colOff>225136</xdr:colOff>
      <xdr:row>48</xdr:row>
      <xdr:rowOff>251114</xdr:rowOff>
    </xdr:to>
    <xdr:cxnSp macro="">
      <xdr:nvCxnSpPr>
        <xdr:cNvPr id="50" name="ลูกศรเชื่อมต่อแบบตรง 49"/>
        <xdr:cNvCxnSpPr/>
      </xdr:nvCxnSpPr>
      <xdr:spPr>
        <a:xfrm>
          <a:off x="7984115" y="12812713"/>
          <a:ext cx="2320203" cy="1140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15875</xdr:colOff>
      <xdr:row>10</xdr:row>
      <xdr:rowOff>246063</xdr:rowOff>
    </xdr:from>
    <xdr:to>
      <xdr:col>17</xdr:col>
      <xdr:colOff>33338</xdr:colOff>
      <xdr:row>11</xdr:row>
      <xdr:rowOff>1</xdr:rowOff>
    </xdr:to>
    <xdr:cxnSp macro="">
      <xdr:nvCxnSpPr>
        <xdr:cNvPr id="20" name="ลูกศรเชื่อมต่อแบบตรง 19"/>
        <xdr:cNvCxnSpPr/>
      </xdr:nvCxnSpPr>
      <xdr:spPr>
        <a:xfrm>
          <a:off x="9517063" y="2897188"/>
          <a:ext cx="525463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0</xdr:rowOff>
    </xdr:from>
    <xdr:to>
      <xdr:col>17</xdr:col>
      <xdr:colOff>247650</xdr:colOff>
      <xdr:row>34</xdr:row>
      <xdr:rowOff>9525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7977188" y="9001125"/>
          <a:ext cx="22796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39688</xdr:colOff>
      <xdr:row>55</xdr:row>
      <xdr:rowOff>0</xdr:rowOff>
    </xdr:from>
    <xdr:to>
      <xdr:col>17</xdr:col>
      <xdr:colOff>249238</xdr:colOff>
      <xdr:row>55</xdr:row>
      <xdr:rowOff>9525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8016876" y="16875125"/>
          <a:ext cx="22415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68</xdr:row>
      <xdr:rowOff>246062</xdr:rowOff>
    </xdr:from>
    <xdr:to>
      <xdr:col>17</xdr:col>
      <xdr:colOff>214313</xdr:colOff>
      <xdr:row>69</xdr:row>
      <xdr:rowOff>0</xdr:rowOff>
    </xdr:to>
    <xdr:cxnSp macro="">
      <xdr:nvCxnSpPr>
        <xdr:cNvPr id="27" name="ลูกศรเชื่อมต่อแบบตรง 26"/>
        <xdr:cNvCxnSpPr/>
      </xdr:nvCxnSpPr>
      <xdr:spPr>
        <a:xfrm>
          <a:off x="7977189" y="20931187"/>
          <a:ext cx="2246312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28</xdr:row>
      <xdr:rowOff>255443</xdr:rowOff>
    </xdr:from>
    <xdr:to>
      <xdr:col>18</xdr:col>
      <xdr:colOff>0</xdr:colOff>
      <xdr:row>28</xdr:row>
      <xdr:rowOff>255445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265843" y="7632988"/>
          <a:ext cx="3107748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25977</xdr:colOff>
      <xdr:row>52</xdr:row>
      <xdr:rowOff>0</xdr:rowOff>
    </xdr:from>
    <xdr:to>
      <xdr:col>17</xdr:col>
      <xdr:colOff>238125</xdr:colOff>
      <xdr:row>52</xdr:row>
      <xdr:rowOff>9525</xdr:rowOff>
    </xdr:to>
    <xdr:cxnSp macro="">
      <xdr:nvCxnSpPr>
        <xdr:cNvPr id="8" name="ลูกศรเชื่อมต่อแบบตรง 7"/>
        <xdr:cNvCxnSpPr/>
      </xdr:nvCxnSpPr>
      <xdr:spPr>
        <a:xfrm>
          <a:off x="7542068" y="13603432"/>
          <a:ext cx="28098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0</xdr:rowOff>
    </xdr:from>
    <xdr:to>
      <xdr:col>18</xdr:col>
      <xdr:colOff>0</xdr:colOff>
      <xdr:row>23</xdr:row>
      <xdr:rowOff>1588</xdr:rowOff>
    </xdr:to>
    <xdr:cxnSp macro="">
      <xdr:nvCxnSpPr>
        <xdr:cNvPr id="9" name="ลูกศรเชื่อมต่อแบบตรง 8"/>
        <xdr:cNvCxnSpPr/>
      </xdr:nvCxnSpPr>
      <xdr:spPr>
        <a:xfrm>
          <a:off x="7972425" y="6019800"/>
          <a:ext cx="229552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17</xdr:col>
      <xdr:colOff>238125</xdr:colOff>
      <xdr:row>62</xdr:row>
      <xdr:rowOff>9525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7953375" y="9363075"/>
          <a:ext cx="22955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129</xdr:row>
      <xdr:rowOff>9525</xdr:rowOff>
    </xdr:from>
    <xdr:to>
      <xdr:col>17</xdr:col>
      <xdr:colOff>9525</xdr:colOff>
      <xdr:row>129</xdr:row>
      <xdr:rowOff>9527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9782175" y="7162800"/>
          <a:ext cx="266700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247650</xdr:rowOff>
    </xdr:from>
    <xdr:to>
      <xdr:col>17</xdr:col>
      <xdr:colOff>228600</xdr:colOff>
      <xdr:row>18</xdr:row>
      <xdr:rowOff>255587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8020050" y="3181350"/>
          <a:ext cx="2286000" cy="793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238108</xdr:rowOff>
    </xdr:from>
    <xdr:to>
      <xdr:col>17</xdr:col>
      <xdr:colOff>190500</xdr:colOff>
      <xdr:row>36</xdr:row>
      <xdr:rowOff>247633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8001000" y="10001233"/>
          <a:ext cx="22225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40</xdr:row>
      <xdr:rowOff>9525</xdr:rowOff>
    </xdr:from>
    <xdr:to>
      <xdr:col>17</xdr:col>
      <xdr:colOff>203200</xdr:colOff>
      <xdr:row>40</xdr:row>
      <xdr:rowOff>11113</xdr:rowOff>
    </xdr:to>
    <xdr:cxnSp macro="">
      <xdr:nvCxnSpPr>
        <xdr:cNvPr id="21" name="ลูกศรเชื่อมต่อแบบตรง 20"/>
        <xdr:cNvCxnSpPr/>
      </xdr:nvCxnSpPr>
      <xdr:spPr>
        <a:xfrm>
          <a:off x="8032750" y="10026650"/>
          <a:ext cx="22034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44</xdr:row>
      <xdr:rowOff>246046</xdr:rowOff>
    </xdr:from>
    <xdr:to>
      <xdr:col>17</xdr:col>
      <xdr:colOff>219075</xdr:colOff>
      <xdr:row>45</xdr:row>
      <xdr:rowOff>1571</xdr:rowOff>
    </xdr:to>
    <xdr:cxnSp macro="">
      <xdr:nvCxnSpPr>
        <xdr:cNvPr id="23" name="ลูกศรเชื่อมต่อแบบตรง 22"/>
        <xdr:cNvCxnSpPr/>
      </xdr:nvCxnSpPr>
      <xdr:spPr>
        <a:xfrm>
          <a:off x="8001000" y="11533171"/>
          <a:ext cx="22510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57</xdr:row>
      <xdr:rowOff>0</xdr:rowOff>
    </xdr:from>
    <xdr:to>
      <xdr:col>17</xdr:col>
      <xdr:colOff>173182</xdr:colOff>
      <xdr:row>57</xdr:row>
      <xdr:rowOff>9525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8064211" y="14902295"/>
          <a:ext cx="2222789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230187</xdr:colOff>
      <xdr:row>11</xdr:row>
      <xdr:rowOff>0</xdr:rowOff>
    </xdr:from>
    <xdr:to>
      <xdr:col>16</xdr:col>
      <xdr:colOff>238125</xdr:colOff>
      <xdr:row>11</xdr:row>
      <xdr:rowOff>7938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9501187" y="2905125"/>
          <a:ext cx="515938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214359</xdr:colOff>
      <xdr:row>15</xdr:row>
      <xdr:rowOff>0</xdr:rowOff>
    </xdr:from>
    <xdr:to>
      <xdr:col>14</xdr:col>
      <xdr:colOff>71484</xdr:colOff>
      <xdr:row>15</xdr:row>
      <xdr:rowOff>7938</xdr:rowOff>
    </xdr:to>
    <xdr:cxnSp macro="">
      <xdr:nvCxnSpPr>
        <xdr:cNvPr id="16" name="ลูกศรเชื่อมต่อแบบตรง 15"/>
        <xdr:cNvCxnSpPr/>
      </xdr:nvCxnSpPr>
      <xdr:spPr>
        <a:xfrm>
          <a:off x="8977359" y="7223125"/>
          <a:ext cx="365125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230188</xdr:colOff>
      <xdr:row>47</xdr:row>
      <xdr:rowOff>238125</xdr:rowOff>
    </xdr:from>
    <xdr:to>
      <xdr:col>17</xdr:col>
      <xdr:colOff>195263</xdr:colOff>
      <xdr:row>47</xdr:row>
      <xdr:rowOff>247650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7977188" y="12287250"/>
          <a:ext cx="22510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17318</xdr:colOff>
      <xdr:row>33</xdr:row>
      <xdr:rowOff>8656</xdr:rowOff>
    </xdr:from>
    <xdr:to>
      <xdr:col>18</xdr:col>
      <xdr:colOff>7793</xdr:colOff>
      <xdr:row>33</xdr:row>
      <xdr:rowOff>8658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7273636" y="8685065"/>
          <a:ext cx="3107748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22</xdr:row>
      <xdr:rowOff>247650</xdr:rowOff>
    </xdr:from>
    <xdr:to>
      <xdr:col>17</xdr:col>
      <xdr:colOff>228600</xdr:colOff>
      <xdr:row>23</xdr:row>
      <xdr:rowOff>0</xdr:rowOff>
    </xdr:to>
    <xdr:cxnSp macro="">
      <xdr:nvCxnSpPr>
        <xdr:cNvPr id="10" name="ลูกศรเชื่อมต่อแบบตรง 9"/>
        <xdr:cNvCxnSpPr/>
      </xdr:nvCxnSpPr>
      <xdr:spPr>
        <a:xfrm>
          <a:off x="7953375" y="3695700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</xdr:row>
      <xdr:rowOff>247650</xdr:rowOff>
    </xdr:from>
    <xdr:to>
      <xdr:col>18</xdr:col>
      <xdr:colOff>0</xdr:colOff>
      <xdr:row>17</xdr:row>
      <xdr:rowOff>0</xdr:rowOff>
    </xdr:to>
    <xdr:cxnSp macro="">
      <xdr:nvCxnSpPr>
        <xdr:cNvPr id="5" name="ลูกศรเชื่อมต่อแบบตรง 4"/>
        <xdr:cNvCxnSpPr/>
      </xdr:nvCxnSpPr>
      <xdr:spPr>
        <a:xfrm>
          <a:off x="7981950" y="3181350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204354</xdr:colOff>
      <xdr:row>12</xdr:row>
      <xdr:rowOff>0</xdr:rowOff>
    </xdr:from>
    <xdr:to>
      <xdr:col>8</xdr:col>
      <xdr:colOff>254577</xdr:colOff>
      <xdr:row>12</xdr:row>
      <xdr:rowOff>1588</xdr:rowOff>
    </xdr:to>
    <xdr:cxnSp macro="">
      <xdr:nvCxnSpPr>
        <xdr:cNvPr id="6" name="ลูกศรเชื่อมต่อแบบตรง 5"/>
        <xdr:cNvCxnSpPr/>
      </xdr:nvCxnSpPr>
      <xdr:spPr>
        <a:xfrm>
          <a:off x="7659831" y="3221182"/>
          <a:ext cx="309996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220807</xdr:colOff>
      <xdr:row>12</xdr:row>
      <xdr:rowOff>0</xdr:rowOff>
    </xdr:from>
    <xdr:to>
      <xdr:col>15</xdr:col>
      <xdr:colOff>11258</xdr:colOff>
      <xdr:row>12</xdr:row>
      <xdr:rowOff>1588</xdr:rowOff>
    </xdr:to>
    <xdr:cxnSp macro="">
      <xdr:nvCxnSpPr>
        <xdr:cNvPr id="8" name="ลูกศรเชื่อมต่อแบบตรง 7"/>
        <xdr:cNvCxnSpPr/>
      </xdr:nvCxnSpPr>
      <xdr:spPr>
        <a:xfrm>
          <a:off x="9234921" y="3221182"/>
          <a:ext cx="309996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33</xdr:row>
      <xdr:rowOff>251111</xdr:rowOff>
    </xdr:from>
    <xdr:to>
      <xdr:col>17</xdr:col>
      <xdr:colOff>250248</xdr:colOff>
      <xdr:row>34</xdr:row>
      <xdr:rowOff>3461</xdr:rowOff>
    </xdr:to>
    <xdr:cxnSp macro="">
      <xdr:nvCxnSpPr>
        <xdr:cNvPr id="11" name="ลูกศรเชื่อมต่อแบบตรง 10"/>
        <xdr:cNvCxnSpPr/>
      </xdr:nvCxnSpPr>
      <xdr:spPr>
        <a:xfrm>
          <a:off x="7975023" y="7628656"/>
          <a:ext cx="2328430" cy="1212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28</xdr:row>
      <xdr:rowOff>251111</xdr:rowOff>
    </xdr:from>
    <xdr:to>
      <xdr:col>17</xdr:col>
      <xdr:colOff>250248</xdr:colOff>
      <xdr:row>29</xdr:row>
      <xdr:rowOff>3461</xdr:rowOff>
    </xdr:to>
    <xdr:cxnSp macro="">
      <xdr:nvCxnSpPr>
        <xdr:cNvPr id="12" name="ลูกศรเชื่อมต่อแบบตรง 11"/>
        <xdr:cNvCxnSpPr/>
      </xdr:nvCxnSpPr>
      <xdr:spPr>
        <a:xfrm>
          <a:off x="7975023" y="8927520"/>
          <a:ext cx="2328430" cy="1212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20</xdr:row>
      <xdr:rowOff>0</xdr:rowOff>
    </xdr:from>
    <xdr:to>
      <xdr:col>17</xdr:col>
      <xdr:colOff>238125</xdr:colOff>
      <xdr:row>20</xdr:row>
      <xdr:rowOff>9525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7934325" y="3190875"/>
          <a:ext cx="23336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9525</xdr:rowOff>
    </xdr:from>
    <xdr:to>
      <xdr:col>17</xdr:col>
      <xdr:colOff>247650</xdr:colOff>
      <xdr:row>29</xdr:row>
      <xdr:rowOff>11113</xdr:rowOff>
    </xdr:to>
    <xdr:cxnSp macro="">
      <xdr:nvCxnSpPr>
        <xdr:cNvPr id="7" name="ลูกศรเชื่อมต่อแบบตรง 6"/>
        <xdr:cNvCxnSpPr/>
      </xdr:nvCxnSpPr>
      <xdr:spPr>
        <a:xfrm>
          <a:off x="7972425" y="4743450"/>
          <a:ext cx="23050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11</xdr:row>
      <xdr:rowOff>0</xdr:rowOff>
    </xdr:from>
    <xdr:to>
      <xdr:col>17</xdr:col>
      <xdr:colOff>17463</xdr:colOff>
      <xdr:row>11</xdr:row>
      <xdr:rowOff>7938</xdr:rowOff>
    </xdr:to>
    <xdr:cxnSp macro="">
      <xdr:nvCxnSpPr>
        <xdr:cNvPr id="4" name="ลูกศรเชื่อมต่อแบบตรง 3"/>
        <xdr:cNvCxnSpPr/>
      </xdr:nvCxnSpPr>
      <xdr:spPr>
        <a:xfrm>
          <a:off x="9485313" y="2905125"/>
          <a:ext cx="525463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7938</xdr:colOff>
      <xdr:row>16</xdr:row>
      <xdr:rowOff>1</xdr:rowOff>
    </xdr:from>
    <xdr:to>
      <xdr:col>18</xdr:col>
      <xdr:colOff>7938</xdr:colOff>
      <xdr:row>16</xdr:row>
      <xdr:rowOff>7938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7231063" y="4429126"/>
          <a:ext cx="3048000" cy="793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45</xdr:row>
      <xdr:rowOff>247650</xdr:rowOff>
    </xdr:from>
    <xdr:to>
      <xdr:col>17</xdr:col>
      <xdr:colOff>219075</xdr:colOff>
      <xdr:row>46</xdr:row>
      <xdr:rowOff>0</xdr:rowOff>
    </xdr:to>
    <xdr:cxnSp macro="">
      <xdr:nvCxnSpPr>
        <xdr:cNvPr id="4" name="ลูกศรเชื่อมต่อแบบตรง 3"/>
        <xdr:cNvCxnSpPr/>
      </xdr:nvCxnSpPr>
      <xdr:spPr>
        <a:xfrm>
          <a:off x="8020050" y="3181350"/>
          <a:ext cx="22288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32</xdr:row>
      <xdr:rowOff>247650</xdr:rowOff>
    </xdr:from>
    <xdr:to>
      <xdr:col>17</xdr:col>
      <xdr:colOff>171450</xdr:colOff>
      <xdr:row>33</xdr:row>
      <xdr:rowOff>0</xdr:rowOff>
    </xdr:to>
    <xdr:cxnSp macro="">
      <xdr:nvCxnSpPr>
        <xdr:cNvPr id="5" name="ลูกศรเชื่อมต่อแบบตรง 4"/>
        <xdr:cNvCxnSpPr/>
      </xdr:nvCxnSpPr>
      <xdr:spPr>
        <a:xfrm>
          <a:off x="7972425" y="4724400"/>
          <a:ext cx="22288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53</xdr:row>
      <xdr:rowOff>9525</xdr:rowOff>
    </xdr:from>
    <xdr:to>
      <xdr:col>17</xdr:col>
      <xdr:colOff>219075</xdr:colOff>
      <xdr:row>53</xdr:row>
      <xdr:rowOff>9526</xdr:rowOff>
    </xdr:to>
    <xdr:cxnSp macro="">
      <xdr:nvCxnSpPr>
        <xdr:cNvPr id="6" name="ลูกศรเชื่อมต่อแบบตรง 5"/>
        <xdr:cNvCxnSpPr/>
      </xdr:nvCxnSpPr>
      <xdr:spPr>
        <a:xfrm>
          <a:off x="8029575" y="5000625"/>
          <a:ext cx="22193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56</xdr:row>
      <xdr:rowOff>247650</xdr:rowOff>
    </xdr:from>
    <xdr:to>
      <xdr:col>17</xdr:col>
      <xdr:colOff>190500</xdr:colOff>
      <xdr:row>56</xdr:row>
      <xdr:rowOff>249238</xdr:rowOff>
    </xdr:to>
    <xdr:cxnSp macro="">
      <xdr:nvCxnSpPr>
        <xdr:cNvPr id="7" name="ลูกศรเชื่อมต่อแบบตรง 6"/>
        <xdr:cNvCxnSpPr/>
      </xdr:nvCxnSpPr>
      <xdr:spPr>
        <a:xfrm>
          <a:off x="8010525" y="74161650"/>
          <a:ext cx="22288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63</xdr:row>
      <xdr:rowOff>0</xdr:rowOff>
    </xdr:from>
    <xdr:to>
      <xdr:col>17</xdr:col>
      <xdr:colOff>190500</xdr:colOff>
      <xdr:row>63</xdr:row>
      <xdr:rowOff>9525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7991475" y="65941575"/>
          <a:ext cx="22479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71</xdr:row>
      <xdr:rowOff>0</xdr:rowOff>
    </xdr:from>
    <xdr:to>
      <xdr:col>17</xdr:col>
      <xdr:colOff>219075</xdr:colOff>
      <xdr:row>71</xdr:row>
      <xdr:rowOff>9525</xdr:rowOff>
    </xdr:to>
    <xdr:cxnSp macro="">
      <xdr:nvCxnSpPr>
        <xdr:cNvPr id="9" name="ลูกศรเชื่อมต่อแบบตรง 8"/>
        <xdr:cNvCxnSpPr/>
      </xdr:nvCxnSpPr>
      <xdr:spPr>
        <a:xfrm>
          <a:off x="8048625" y="9877425"/>
          <a:ext cx="22002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85</xdr:row>
      <xdr:rowOff>238125</xdr:rowOff>
    </xdr:from>
    <xdr:to>
      <xdr:col>17</xdr:col>
      <xdr:colOff>251113</xdr:colOff>
      <xdr:row>86</xdr:row>
      <xdr:rowOff>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994073" y="22422716"/>
          <a:ext cx="2310245" cy="2164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92</xdr:row>
      <xdr:rowOff>9525</xdr:rowOff>
    </xdr:from>
    <xdr:to>
      <xdr:col>17</xdr:col>
      <xdr:colOff>219075</xdr:colOff>
      <xdr:row>92</xdr:row>
      <xdr:rowOff>11113</xdr:rowOff>
    </xdr:to>
    <xdr:cxnSp macro="">
      <xdr:nvCxnSpPr>
        <xdr:cNvPr id="15" name="ลูกศรเชื่อมต่อแบบตรง 14"/>
        <xdr:cNvCxnSpPr/>
      </xdr:nvCxnSpPr>
      <xdr:spPr>
        <a:xfrm>
          <a:off x="8001000" y="14516100"/>
          <a:ext cx="22479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17318</xdr:colOff>
      <xdr:row>19</xdr:row>
      <xdr:rowOff>1</xdr:rowOff>
    </xdr:from>
    <xdr:to>
      <xdr:col>17</xdr:col>
      <xdr:colOff>219075</xdr:colOff>
      <xdr:row>19</xdr:row>
      <xdr:rowOff>8659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7992341" y="5039592"/>
          <a:ext cx="2279939" cy="865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222250</xdr:colOff>
      <xdr:row>11</xdr:row>
      <xdr:rowOff>246063</xdr:rowOff>
    </xdr:from>
    <xdr:to>
      <xdr:col>16</xdr:col>
      <xdr:colOff>239713</xdr:colOff>
      <xdr:row>12</xdr:row>
      <xdr:rowOff>1</xdr:rowOff>
    </xdr:to>
    <xdr:cxnSp macro="">
      <xdr:nvCxnSpPr>
        <xdr:cNvPr id="16" name="ลูกศรเชื่อมต่อแบบตรง 15"/>
        <xdr:cNvCxnSpPr/>
      </xdr:nvCxnSpPr>
      <xdr:spPr>
        <a:xfrm>
          <a:off x="9453563" y="3151188"/>
          <a:ext cx="525463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22</xdr:row>
      <xdr:rowOff>14288</xdr:rowOff>
    </xdr:from>
    <xdr:to>
      <xdr:col>17</xdr:col>
      <xdr:colOff>250825</xdr:colOff>
      <xdr:row>22</xdr:row>
      <xdr:rowOff>15875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7977188" y="5205413"/>
          <a:ext cx="2266950" cy="158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246064</xdr:colOff>
      <xdr:row>122</xdr:row>
      <xdr:rowOff>238125</xdr:rowOff>
    </xdr:from>
    <xdr:to>
      <xdr:col>17</xdr:col>
      <xdr:colOff>182564</xdr:colOff>
      <xdr:row>122</xdr:row>
      <xdr:rowOff>239713</xdr:rowOff>
    </xdr:to>
    <xdr:cxnSp macro="">
      <xdr:nvCxnSpPr>
        <xdr:cNvPr id="28" name="ลูกศรเชื่อมต่อแบบตรง 27"/>
        <xdr:cNvCxnSpPr/>
      </xdr:nvCxnSpPr>
      <xdr:spPr>
        <a:xfrm>
          <a:off x="7953377" y="25749250"/>
          <a:ext cx="22225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39688</xdr:colOff>
      <xdr:row>98</xdr:row>
      <xdr:rowOff>7937</xdr:rowOff>
    </xdr:from>
    <xdr:to>
      <xdr:col>17</xdr:col>
      <xdr:colOff>230188</xdr:colOff>
      <xdr:row>98</xdr:row>
      <xdr:rowOff>9525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8001001" y="29329062"/>
          <a:ext cx="22225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118</xdr:row>
      <xdr:rowOff>246063</xdr:rowOff>
    </xdr:from>
    <xdr:to>
      <xdr:col>17</xdr:col>
      <xdr:colOff>222250</xdr:colOff>
      <xdr:row>118</xdr:row>
      <xdr:rowOff>247651</xdr:rowOff>
    </xdr:to>
    <xdr:cxnSp macro="">
      <xdr:nvCxnSpPr>
        <xdr:cNvPr id="31" name="ลูกศรเชื่อมต่อแบบตรง 30"/>
        <xdr:cNvCxnSpPr/>
      </xdr:nvCxnSpPr>
      <xdr:spPr>
        <a:xfrm>
          <a:off x="7993063" y="26773188"/>
          <a:ext cx="22225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8659</xdr:colOff>
      <xdr:row>28</xdr:row>
      <xdr:rowOff>251114</xdr:rowOff>
    </xdr:from>
    <xdr:to>
      <xdr:col>17</xdr:col>
      <xdr:colOff>219075</xdr:colOff>
      <xdr:row>29</xdr:row>
      <xdr:rowOff>0</xdr:rowOff>
    </xdr:to>
    <xdr:cxnSp macro="">
      <xdr:nvCxnSpPr>
        <xdr:cNvPr id="23" name="ลูกศรเชื่อมต่อแบบตรง 22"/>
        <xdr:cNvCxnSpPr/>
      </xdr:nvCxnSpPr>
      <xdr:spPr>
        <a:xfrm>
          <a:off x="7204364" y="7628659"/>
          <a:ext cx="3067916" cy="865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80</xdr:row>
      <xdr:rowOff>0</xdr:rowOff>
    </xdr:from>
    <xdr:to>
      <xdr:col>17</xdr:col>
      <xdr:colOff>251113</xdr:colOff>
      <xdr:row>80</xdr:row>
      <xdr:rowOff>8659</xdr:rowOff>
    </xdr:to>
    <xdr:cxnSp macro="">
      <xdr:nvCxnSpPr>
        <xdr:cNvPr id="27" name="ลูกศรเชื่อมต่อแบบตรง 26"/>
        <xdr:cNvCxnSpPr/>
      </xdr:nvCxnSpPr>
      <xdr:spPr>
        <a:xfrm>
          <a:off x="7715250" y="20885727"/>
          <a:ext cx="2589068" cy="865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17318</xdr:colOff>
      <xdr:row>102</xdr:row>
      <xdr:rowOff>242452</xdr:rowOff>
    </xdr:from>
    <xdr:to>
      <xdr:col>17</xdr:col>
      <xdr:colOff>207818</xdr:colOff>
      <xdr:row>102</xdr:row>
      <xdr:rowOff>244040</xdr:rowOff>
    </xdr:to>
    <xdr:cxnSp macro="">
      <xdr:nvCxnSpPr>
        <xdr:cNvPr id="34" name="ลูกศรเชื่อมต่อแบบตรง 33"/>
        <xdr:cNvCxnSpPr/>
      </xdr:nvCxnSpPr>
      <xdr:spPr>
        <a:xfrm>
          <a:off x="7992341" y="26843179"/>
          <a:ext cx="226868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17318</xdr:colOff>
      <xdr:row>106</xdr:row>
      <xdr:rowOff>242452</xdr:rowOff>
    </xdr:from>
    <xdr:to>
      <xdr:col>17</xdr:col>
      <xdr:colOff>207818</xdr:colOff>
      <xdr:row>106</xdr:row>
      <xdr:rowOff>244040</xdr:rowOff>
    </xdr:to>
    <xdr:cxnSp macro="">
      <xdr:nvCxnSpPr>
        <xdr:cNvPr id="35" name="ลูกศรเชื่อมต่อแบบตรง 34"/>
        <xdr:cNvCxnSpPr/>
      </xdr:nvCxnSpPr>
      <xdr:spPr>
        <a:xfrm>
          <a:off x="7992341" y="26843179"/>
          <a:ext cx="226868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25977</xdr:colOff>
      <xdr:row>113</xdr:row>
      <xdr:rowOff>251111</xdr:rowOff>
    </xdr:from>
    <xdr:to>
      <xdr:col>17</xdr:col>
      <xdr:colOff>216477</xdr:colOff>
      <xdr:row>113</xdr:row>
      <xdr:rowOff>252699</xdr:rowOff>
    </xdr:to>
    <xdr:cxnSp macro="">
      <xdr:nvCxnSpPr>
        <xdr:cNvPr id="36" name="ลูกศรเชื่อมต่อแบบตรง 35"/>
        <xdr:cNvCxnSpPr/>
      </xdr:nvCxnSpPr>
      <xdr:spPr>
        <a:xfrm>
          <a:off x="8001000" y="29709338"/>
          <a:ext cx="226868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301</xdr:row>
      <xdr:rowOff>0</xdr:rowOff>
    </xdr:from>
    <xdr:to>
      <xdr:col>17</xdr:col>
      <xdr:colOff>219075</xdr:colOff>
      <xdr:row>301</xdr:row>
      <xdr:rowOff>9525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10001250" y="78028800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251114</xdr:colOff>
      <xdr:row>15</xdr:row>
      <xdr:rowOff>8659</xdr:rowOff>
    </xdr:from>
    <xdr:to>
      <xdr:col>18</xdr:col>
      <xdr:colOff>25977</xdr:colOff>
      <xdr:row>15</xdr:row>
      <xdr:rowOff>10247</xdr:rowOff>
    </xdr:to>
    <xdr:cxnSp macro="">
      <xdr:nvCxnSpPr>
        <xdr:cNvPr id="8" name="ลูกศรเชื่อมต่อแบบตรง 7"/>
        <xdr:cNvCxnSpPr/>
      </xdr:nvCxnSpPr>
      <xdr:spPr>
        <a:xfrm>
          <a:off x="7992341" y="4009159"/>
          <a:ext cx="2372591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19</xdr:row>
      <xdr:rowOff>0</xdr:rowOff>
    </xdr:from>
    <xdr:to>
      <xdr:col>18</xdr:col>
      <xdr:colOff>9525</xdr:colOff>
      <xdr:row>19</xdr:row>
      <xdr:rowOff>1</xdr:rowOff>
    </xdr:to>
    <xdr:cxnSp macro="">
      <xdr:nvCxnSpPr>
        <xdr:cNvPr id="9" name="ลูกศรเชื่อมต่อแบบตรง 8"/>
        <xdr:cNvCxnSpPr/>
      </xdr:nvCxnSpPr>
      <xdr:spPr>
        <a:xfrm>
          <a:off x="7981950" y="4724400"/>
          <a:ext cx="208597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11113</xdr:colOff>
      <xdr:row>29</xdr:row>
      <xdr:rowOff>1586</xdr:rowOff>
    </xdr:from>
    <xdr:to>
      <xdr:col>18</xdr:col>
      <xdr:colOff>1588</xdr:colOff>
      <xdr:row>29</xdr:row>
      <xdr:rowOff>1588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7988301" y="7478711"/>
          <a:ext cx="2276475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222248</xdr:colOff>
      <xdr:row>12</xdr:row>
      <xdr:rowOff>7938</xdr:rowOff>
    </xdr:from>
    <xdr:to>
      <xdr:col>18</xdr:col>
      <xdr:colOff>22223</xdr:colOff>
      <xdr:row>12</xdr:row>
      <xdr:rowOff>7939</xdr:rowOff>
    </xdr:to>
    <xdr:cxnSp macro="">
      <xdr:nvCxnSpPr>
        <xdr:cNvPr id="14" name="ลูกศรเชื่อมต่อแบบตรง 13"/>
        <xdr:cNvCxnSpPr/>
      </xdr:nvCxnSpPr>
      <xdr:spPr>
        <a:xfrm>
          <a:off x="7945436" y="3167063"/>
          <a:ext cx="233997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46</xdr:row>
      <xdr:rowOff>0</xdr:rowOff>
    </xdr:from>
    <xdr:to>
      <xdr:col>17</xdr:col>
      <xdr:colOff>219075</xdr:colOff>
      <xdr:row>46</xdr:row>
      <xdr:rowOff>9525</xdr:rowOff>
    </xdr:to>
    <xdr:cxnSp macro="">
      <xdr:nvCxnSpPr>
        <xdr:cNvPr id="3" name="ลูกศรเชื่อมต่อแบบตรง 2"/>
        <xdr:cNvCxnSpPr/>
      </xdr:nvCxnSpPr>
      <xdr:spPr>
        <a:xfrm>
          <a:off x="7962900" y="8591550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311</xdr:row>
      <xdr:rowOff>0</xdr:rowOff>
    </xdr:from>
    <xdr:to>
      <xdr:col>17</xdr:col>
      <xdr:colOff>219075</xdr:colOff>
      <xdr:row>311</xdr:row>
      <xdr:rowOff>9525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10001250" y="70827900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7937</xdr:colOff>
      <xdr:row>12</xdr:row>
      <xdr:rowOff>0</xdr:rowOff>
    </xdr:from>
    <xdr:to>
      <xdr:col>17</xdr:col>
      <xdr:colOff>206375</xdr:colOff>
      <xdr:row>12</xdr:row>
      <xdr:rowOff>9525</xdr:rowOff>
    </xdr:to>
    <xdr:cxnSp macro="">
      <xdr:nvCxnSpPr>
        <xdr:cNvPr id="46" name="ลูกศรเชื่อมต่อแบบตรง 45"/>
        <xdr:cNvCxnSpPr/>
      </xdr:nvCxnSpPr>
      <xdr:spPr>
        <a:xfrm flipV="1">
          <a:off x="7985125" y="3159125"/>
          <a:ext cx="2230438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246046</xdr:colOff>
      <xdr:row>22</xdr:row>
      <xdr:rowOff>7938</xdr:rowOff>
    </xdr:from>
    <xdr:to>
      <xdr:col>13</xdr:col>
      <xdr:colOff>7921</xdr:colOff>
      <xdr:row>22</xdr:row>
      <xdr:rowOff>7939</xdr:rowOff>
    </xdr:to>
    <xdr:cxnSp macro="">
      <xdr:nvCxnSpPr>
        <xdr:cNvPr id="47" name="ลูกศรเชื่อมต่อแบบตรง 46"/>
        <xdr:cNvCxnSpPr/>
      </xdr:nvCxnSpPr>
      <xdr:spPr>
        <a:xfrm>
          <a:off x="8731234" y="5453063"/>
          <a:ext cx="26987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29</xdr:row>
      <xdr:rowOff>9525</xdr:rowOff>
    </xdr:from>
    <xdr:to>
      <xdr:col>18</xdr:col>
      <xdr:colOff>0</xdr:colOff>
      <xdr:row>29</xdr:row>
      <xdr:rowOff>19050</xdr:rowOff>
    </xdr:to>
    <xdr:cxnSp macro="">
      <xdr:nvCxnSpPr>
        <xdr:cNvPr id="48" name="ลูกศรเชื่อมต่อแบบตรง 47"/>
        <xdr:cNvCxnSpPr/>
      </xdr:nvCxnSpPr>
      <xdr:spPr>
        <a:xfrm>
          <a:off x="8001000" y="5772150"/>
          <a:ext cx="23050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222250</xdr:colOff>
      <xdr:row>38</xdr:row>
      <xdr:rowOff>238125</xdr:rowOff>
    </xdr:from>
    <xdr:to>
      <xdr:col>11</xdr:col>
      <xdr:colOff>0</xdr:colOff>
      <xdr:row>38</xdr:row>
      <xdr:rowOff>246063</xdr:rowOff>
    </xdr:to>
    <xdr:cxnSp macro="">
      <xdr:nvCxnSpPr>
        <xdr:cNvPr id="49" name="ลูกศรเชื่อมต่อแบบตรง 48"/>
        <xdr:cNvCxnSpPr/>
      </xdr:nvCxnSpPr>
      <xdr:spPr>
        <a:xfrm>
          <a:off x="8199438" y="8731250"/>
          <a:ext cx="285750" cy="793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23813</xdr:colOff>
      <xdr:row>16</xdr:row>
      <xdr:rowOff>246063</xdr:rowOff>
    </xdr:from>
    <xdr:to>
      <xdr:col>17</xdr:col>
      <xdr:colOff>222251</xdr:colOff>
      <xdr:row>17</xdr:row>
      <xdr:rowOff>1588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8001001" y="4167188"/>
          <a:ext cx="2230438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238140</xdr:colOff>
      <xdr:row>21</xdr:row>
      <xdr:rowOff>253984</xdr:rowOff>
    </xdr:from>
    <xdr:to>
      <xdr:col>16</xdr:col>
      <xdr:colOff>15</xdr:colOff>
      <xdr:row>21</xdr:row>
      <xdr:rowOff>253985</xdr:rowOff>
    </xdr:to>
    <xdr:cxnSp macro="">
      <xdr:nvCxnSpPr>
        <xdr:cNvPr id="15" name="ลูกศรเชื่อมต่อแบบตรง 14"/>
        <xdr:cNvCxnSpPr/>
      </xdr:nvCxnSpPr>
      <xdr:spPr>
        <a:xfrm>
          <a:off x="9485328" y="5445109"/>
          <a:ext cx="26987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246062</xdr:colOff>
      <xdr:row>21</xdr:row>
      <xdr:rowOff>246062</xdr:rowOff>
    </xdr:from>
    <xdr:to>
      <xdr:col>8</xdr:col>
      <xdr:colOff>7937</xdr:colOff>
      <xdr:row>21</xdr:row>
      <xdr:rowOff>246063</xdr:rowOff>
    </xdr:to>
    <xdr:cxnSp macro="">
      <xdr:nvCxnSpPr>
        <xdr:cNvPr id="16" name="ลูกศรเชื่อมต่อแบบตรง 15"/>
        <xdr:cNvCxnSpPr/>
      </xdr:nvCxnSpPr>
      <xdr:spPr>
        <a:xfrm>
          <a:off x="7461250" y="5437187"/>
          <a:ext cx="26987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238126</xdr:colOff>
      <xdr:row>21</xdr:row>
      <xdr:rowOff>246063</xdr:rowOff>
    </xdr:from>
    <xdr:to>
      <xdr:col>11</xdr:col>
      <xdr:colOff>1</xdr:colOff>
      <xdr:row>21</xdr:row>
      <xdr:rowOff>246064</xdr:rowOff>
    </xdr:to>
    <xdr:cxnSp macro="">
      <xdr:nvCxnSpPr>
        <xdr:cNvPr id="17" name="ลูกศรเชื่อมต่อแบบตรง 16"/>
        <xdr:cNvCxnSpPr/>
      </xdr:nvCxnSpPr>
      <xdr:spPr>
        <a:xfrm>
          <a:off x="8215314" y="5437188"/>
          <a:ext cx="26987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33</xdr:row>
      <xdr:rowOff>251111</xdr:rowOff>
    </xdr:from>
    <xdr:to>
      <xdr:col>17</xdr:col>
      <xdr:colOff>250248</xdr:colOff>
      <xdr:row>34</xdr:row>
      <xdr:rowOff>863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8001000" y="8927520"/>
          <a:ext cx="232843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247650</xdr:rowOff>
    </xdr:from>
    <xdr:to>
      <xdr:col>17</xdr:col>
      <xdr:colOff>238125</xdr:colOff>
      <xdr:row>12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7991475" y="3181350"/>
          <a:ext cx="22955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22</xdr:row>
      <xdr:rowOff>9525</xdr:rowOff>
    </xdr:from>
    <xdr:to>
      <xdr:col>17</xdr:col>
      <xdr:colOff>209550</xdr:colOff>
      <xdr:row>22</xdr:row>
      <xdr:rowOff>9526</xdr:rowOff>
    </xdr:to>
    <xdr:cxnSp macro="">
      <xdr:nvCxnSpPr>
        <xdr:cNvPr id="5" name="ลูกศรเชื่อมต่อแบบตรง 4"/>
        <xdr:cNvCxnSpPr/>
      </xdr:nvCxnSpPr>
      <xdr:spPr>
        <a:xfrm>
          <a:off x="8039100" y="87039450"/>
          <a:ext cx="22193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47612</xdr:colOff>
      <xdr:row>29</xdr:row>
      <xdr:rowOff>0</xdr:rowOff>
    </xdr:from>
    <xdr:to>
      <xdr:col>17</xdr:col>
      <xdr:colOff>209537</xdr:colOff>
      <xdr:row>29</xdr:row>
      <xdr:rowOff>1</xdr:rowOff>
    </xdr:to>
    <xdr:cxnSp macro="">
      <xdr:nvCxnSpPr>
        <xdr:cNvPr id="4" name="ลูกศรเชื่อมต่อแบบตรง 3"/>
        <xdr:cNvCxnSpPr/>
      </xdr:nvCxnSpPr>
      <xdr:spPr>
        <a:xfrm>
          <a:off x="8040675" y="7477125"/>
          <a:ext cx="21939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225137</xdr:colOff>
      <xdr:row>16</xdr:row>
      <xdr:rowOff>251113</xdr:rowOff>
    </xdr:from>
    <xdr:to>
      <xdr:col>17</xdr:col>
      <xdr:colOff>233795</xdr:colOff>
      <xdr:row>17</xdr:row>
      <xdr:rowOff>8660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957705" y="4511386"/>
          <a:ext cx="2337954" cy="1731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251111</xdr:rowOff>
    </xdr:from>
    <xdr:to>
      <xdr:col>17</xdr:col>
      <xdr:colOff>161925</xdr:colOff>
      <xdr:row>34</xdr:row>
      <xdr:rowOff>251112</xdr:rowOff>
    </xdr:to>
    <xdr:cxnSp macro="">
      <xdr:nvCxnSpPr>
        <xdr:cNvPr id="10" name="ลูกศรเชื่อมต่อแบบตรง 9"/>
        <xdr:cNvCxnSpPr/>
      </xdr:nvCxnSpPr>
      <xdr:spPr>
        <a:xfrm>
          <a:off x="7983682" y="9187293"/>
          <a:ext cx="2240107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259770</xdr:rowOff>
    </xdr:from>
    <xdr:to>
      <xdr:col>17</xdr:col>
      <xdr:colOff>161925</xdr:colOff>
      <xdr:row>38</xdr:row>
      <xdr:rowOff>259771</xdr:rowOff>
    </xdr:to>
    <xdr:cxnSp macro="">
      <xdr:nvCxnSpPr>
        <xdr:cNvPr id="11" name="ลูกศรเชื่อมต่อแบบตรง 10"/>
        <xdr:cNvCxnSpPr/>
      </xdr:nvCxnSpPr>
      <xdr:spPr>
        <a:xfrm>
          <a:off x="7983682" y="10235043"/>
          <a:ext cx="2240107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7"/>
  <sheetViews>
    <sheetView topLeftCell="A100" zoomScale="110" zoomScaleNormal="110" workbookViewId="0">
      <selection activeCell="B120" sqref="B120"/>
    </sheetView>
  </sheetViews>
  <sheetFormatPr defaultRowHeight="20.25"/>
  <cols>
    <col min="1" max="1" width="6.375" style="1" customWidth="1"/>
    <col min="2" max="2" width="34.375" style="1" customWidth="1"/>
    <col min="3" max="3" width="23.125" style="1" customWidth="1"/>
    <col min="4" max="4" width="10.625" style="1" customWidth="1"/>
    <col min="5" max="5" width="10.875" style="1" customWidth="1"/>
    <col min="6" max="6" width="9.375" style="1" customWidth="1"/>
    <col min="7" max="18" width="3.375" style="1" customWidth="1"/>
    <col min="19" max="16384" width="9" style="1"/>
  </cols>
  <sheetData>
    <row r="1" spans="1:19">
      <c r="Q1" s="159" t="s">
        <v>17</v>
      </c>
      <c r="R1" s="159"/>
    </row>
    <row r="2" spans="1:19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>
      <c r="A5" s="2" t="s">
        <v>19</v>
      </c>
    </row>
    <row r="6" spans="1:19">
      <c r="A6" s="2" t="s">
        <v>573</v>
      </c>
    </row>
    <row r="8" spans="1:19">
      <c r="A8" s="40" t="s">
        <v>124</v>
      </c>
      <c r="B8" s="161" t="s">
        <v>126</v>
      </c>
      <c r="C8" s="9" t="s">
        <v>127</v>
      </c>
      <c r="D8" s="40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>
      <c r="A9" s="41" t="s">
        <v>125</v>
      </c>
      <c r="B9" s="162"/>
      <c r="C9" s="10" t="s">
        <v>128</v>
      </c>
      <c r="D9" s="41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18"/>
    </row>
    <row r="11" spans="1:19">
      <c r="A11" s="48">
        <v>1</v>
      </c>
      <c r="B11" s="58" t="s">
        <v>245</v>
      </c>
      <c r="C11" s="8" t="s">
        <v>276</v>
      </c>
      <c r="D11" s="13">
        <v>60000</v>
      </c>
      <c r="E11" s="4" t="s">
        <v>21</v>
      </c>
      <c r="F11" s="4" t="s">
        <v>161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18"/>
    </row>
    <row r="12" spans="1:19">
      <c r="A12" s="43"/>
      <c r="B12" s="58" t="s">
        <v>254</v>
      </c>
      <c r="C12" s="8" t="s">
        <v>277</v>
      </c>
      <c r="D12" s="43"/>
      <c r="E12" s="4"/>
      <c r="F12" s="4" t="s">
        <v>23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8"/>
    </row>
    <row r="13" spans="1:19">
      <c r="A13" s="43"/>
      <c r="B13" s="78" t="s">
        <v>259</v>
      </c>
      <c r="C13" s="8"/>
      <c r="D13" s="43"/>
      <c r="E13" s="57"/>
      <c r="F13" s="1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9">
      <c r="A14" s="43"/>
      <c r="B14" s="78" t="s">
        <v>260</v>
      </c>
      <c r="C14" s="8"/>
      <c r="D14" s="43"/>
      <c r="E14" s="57"/>
      <c r="F14" s="1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9">
      <c r="A15" s="43"/>
      <c r="B15" s="58" t="s">
        <v>588</v>
      </c>
      <c r="C15" s="8"/>
      <c r="D15" s="43"/>
      <c r="E15" s="57"/>
      <c r="F15" s="1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9">
      <c r="A16" s="43"/>
      <c r="B16" s="142" t="s">
        <v>828</v>
      </c>
      <c r="C16" s="8"/>
      <c r="D16" s="43"/>
      <c r="E16" s="57"/>
      <c r="F16" s="1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>
      <c r="A17" s="3">
        <v>2</v>
      </c>
      <c r="B17" s="7" t="s">
        <v>29</v>
      </c>
      <c r="C17" s="7" t="s">
        <v>30</v>
      </c>
      <c r="D17" s="13">
        <v>10000</v>
      </c>
      <c r="E17" s="3" t="s">
        <v>21</v>
      </c>
      <c r="F17" s="3" t="s">
        <v>133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spans="1:18">
      <c r="A18" s="8"/>
      <c r="B18" s="22" t="s">
        <v>242</v>
      </c>
      <c r="C18" s="8" t="s">
        <v>31</v>
      </c>
      <c r="D18" s="14"/>
      <c r="E18" s="4"/>
      <c r="F18" s="4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8">
      <c r="A19" s="8"/>
      <c r="B19" s="22" t="s">
        <v>243</v>
      </c>
      <c r="C19" s="8" t="s">
        <v>32</v>
      </c>
      <c r="D19" s="14"/>
      <c r="E19" s="8"/>
      <c r="F19" s="8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</row>
    <row r="20" spans="1:18">
      <c r="A20" s="44"/>
      <c r="B20" s="21" t="s">
        <v>589</v>
      </c>
      <c r="C20" s="5" t="s">
        <v>33</v>
      </c>
      <c r="D20" s="15"/>
      <c r="E20" s="5"/>
      <c r="F20" s="5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</row>
    <row r="21" spans="1:18">
      <c r="A21" s="3">
        <v>3</v>
      </c>
      <c r="B21" s="27" t="s">
        <v>25</v>
      </c>
      <c r="C21" s="8" t="s">
        <v>22</v>
      </c>
      <c r="D21" s="14">
        <v>10000</v>
      </c>
      <c r="E21" s="4" t="s">
        <v>21</v>
      </c>
      <c r="F21" s="4" t="s">
        <v>161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A22" s="4"/>
      <c r="B22" s="37" t="s">
        <v>244</v>
      </c>
      <c r="C22" s="8" t="s">
        <v>26</v>
      </c>
      <c r="D22" s="14"/>
      <c r="E22" s="4"/>
      <c r="F22" s="4" t="s">
        <v>23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>
      <c r="A23" s="4"/>
      <c r="B23" s="37" t="s">
        <v>261</v>
      </c>
      <c r="C23" s="8" t="s">
        <v>263</v>
      </c>
      <c r="D23" s="14"/>
      <c r="E23" s="4"/>
      <c r="F23" s="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>
      <c r="A24" s="4"/>
      <c r="B24" s="27" t="s">
        <v>590</v>
      </c>
      <c r="C24" s="8" t="s">
        <v>262</v>
      </c>
      <c r="D24" s="14"/>
      <c r="E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>
      <c r="A25" s="6"/>
      <c r="B25" s="139" t="s">
        <v>829</v>
      </c>
      <c r="C25" s="5"/>
      <c r="D25" s="15"/>
      <c r="E25" s="5"/>
      <c r="F25" s="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>
      <c r="A26" s="110"/>
      <c r="B26" s="24"/>
      <c r="C26" s="18"/>
      <c r="D26" s="19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>
      <c r="A27" s="18" t="s">
        <v>18</v>
      </c>
      <c r="B27" s="73"/>
      <c r="C27" s="31"/>
      <c r="D27" s="63"/>
      <c r="E27" s="18"/>
      <c r="F27" s="92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92"/>
      <c r="R27" s="133">
        <v>8</v>
      </c>
    </row>
    <row r="28" spans="1:18">
      <c r="A28" s="4">
        <v>4</v>
      </c>
      <c r="B28" s="27" t="s">
        <v>247</v>
      </c>
      <c r="C28" s="8" t="s">
        <v>275</v>
      </c>
      <c r="D28" s="14">
        <v>20000</v>
      </c>
      <c r="E28" s="4" t="s">
        <v>21</v>
      </c>
      <c r="F28" s="4" t="s">
        <v>133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>
      <c r="A29" s="4"/>
      <c r="B29" s="37" t="s">
        <v>244</v>
      </c>
      <c r="C29" s="8" t="s">
        <v>877</v>
      </c>
      <c r="D29" s="14"/>
      <c r="E29" s="8"/>
      <c r="F29" s="4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>
      <c r="A30" s="4"/>
      <c r="B30" s="37" t="s">
        <v>813</v>
      </c>
      <c r="C30" s="8" t="s">
        <v>249</v>
      </c>
      <c r="D30" s="14"/>
      <c r="E30" s="8"/>
      <c r="F30" s="4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>
      <c r="A31" s="4"/>
      <c r="B31" s="27" t="s">
        <v>591</v>
      </c>
      <c r="C31" s="8"/>
      <c r="D31" s="14"/>
      <c r="E31" s="8"/>
      <c r="F31" s="4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6"/>
      <c r="B32" s="139" t="s">
        <v>830</v>
      </c>
      <c r="C32" s="5"/>
      <c r="D32" s="15"/>
      <c r="E32" s="5"/>
      <c r="F32" s="6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>
      <c r="A33" s="4">
        <v>5</v>
      </c>
      <c r="B33" s="27" t="s">
        <v>255</v>
      </c>
      <c r="C33" s="8" t="s">
        <v>274</v>
      </c>
      <c r="D33" s="14">
        <v>124700</v>
      </c>
      <c r="E33" s="4" t="s">
        <v>21</v>
      </c>
      <c r="F33" s="4" t="s">
        <v>133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>
      <c r="A34" s="4"/>
      <c r="B34" s="37" t="s">
        <v>375</v>
      </c>
      <c r="C34" s="8" t="s">
        <v>251</v>
      </c>
      <c r="D34" s="14"/>
      <c r="E34" s="8"/>
      <c r="F34" s="4" t="s">
        <v>136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>
      <c r="A35" s="4"/>
      <c r="B35" s="37" t="s">
        <v>833</v>
      </c>
      <c r="C35" s="8" t="s">
        <v>878</v>
      </c>
      <c r="D35" s="14"/>
      <c r="E35" s="8"/>
      <c r="F35" s="4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>
      <c r="A36" s="4"/>
      <c r="B36" s="27" t="s">
        <v>592</v>
      </c>
      <c r="C36" s="8" t="s">
        <v>879</v>
      </c>
      <c r="D36" s="14"/>
      <c r="E36" s="8"/>
      <c r="F36" s="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>
      <c r="A37" s="6"/>
      <c r="B37" s="139" t="s">
        <v>825</v>
      </c>
      <c r="C37" s="5"/>
      <c r="D37" s="15"/>
      <c r="E37" s="5"/>
      <c r="F37" s="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>
      <c r="A38" s="3">
        <v>6</v>
      </c>
      <c r="B38" s="8" t="s">
        <v>47</v>
      </c>
      <c r="C38" s="8" t="s">
        <v>36</v>
      </c>
      <c r="D38" s="14">
        <v>120000</v>
      </c>
      <c r="E38" s="4" t="s">
        <v>21</v>
      </c>
      <c r="F38" s="4" t="s">
        <v>133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>
      <c r="A39" s="4"/>
      <c r="B39" s="8" t="s">
        <v>122</v>
      </c>
      <c r="C39" s="8" t="s">
        <v>48</v>
      </c>
      <c r="D39" s="14"/>
      <c r="E39" s="4"/>
      <c r="F39" s="4" t="s">
        <v>136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>
      <c r="A40" s="4"/>
      <c r="B40" s="22" t="s">
        <v>454</v>
      </c>
      <c r="C40" s="8" t="s">
        <v>49</v>
      </c>
      <c r="D40" s="14"/>
      <c r="E40" s="4"/>
      <c r="F40" s="4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>
      <c r="A41" s="4"/>
      <c r="B41" s="113" t="s">
        <v>453</v>
      </c>
      <c r="C41" s="8" t="s">
        <v>50</v>
      </c>
      <c r="D41" s="14"/>
      <c r="E41" s="4"/>
      <c r="F41" s="4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>
      <c r="A42" s="4"/>
      <c r="B42" s="103" t="s">
        <v>831</v>
      </c>
      <c r="C42" s="8"/>
      <c r="D42" s="14"/>
      <c r="E42" s="4"/>
      <c r="F42" s="4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>
      <c r="A43" s="6"/>
      <c r="B43" s="130" t="s">
        <v>824</v>
      </c>
      <c r="C43" s="5"/>
      <c r="D43" s="1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>
      <c r="A44" s="18" t="s">
        <v>18</v>
      </c>
      <c r="B44" s="73"/>
      <c r="C44" s="31"/>
      <c r="D44" s="63"/>
      <c r="E44" s="18"/>
      <c r="F44" s="110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110"/>
      <c r="R44" s="65">
        <v>9</v>
      </c>
    </row>
    <row r="45" spans="1:18">
      <c r="A45" s="4">
        <v>7</v>
      </c>
      <c r="B45" s="26" t="s">
        <v>40</v>
      </c>
      <c r="C45" s="8" t="s">
        <v>41</v>
      </c>
      <c r="D45" s="14">
        <v>160000</v>
      </c>
      <c r="E45" s="4" t="s">
        <v>21</v>
      </c>
      <c r="F45" s="4" t="s">
        <v>133</v>
      </c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pans="1:18">
      <c r="A46" s="8"/>
      <c r="B46" s="8" t="s">
        <v>560</v>
      </c>
      <c r="C46" s="8" t="s">
        <v>42</v>
      </c>
      <c r="D46" s="14"/>
      <c r="E46" s="8"/>
      <c r="F46" s="4" t="s">
        <v>136</v>
      </c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>
      <c r="A47" s="8"/>
      <c r="B47" s="8" t="s">
        <v>559</v>
      </c>
      <c r="C47" s="8" t="s">
        <v>43</v>
      </c>
      <c r="D47" s="14"/>
      <c r="E47" s="8"/>
      <c r="F47" s="4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>
      <c r="A48" s="8"/>
      <c r="B48" s="22" t="s">
        <v>264</v>
      </c>
      <c r="C48" s="8" t="s">
        <v>44</v>
      </c>
      <c r="D48" s="14"/>
      <c r="E48" s="8"/>
      <c r="F48" s="4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>
      <c r="A49" s="8"/>
      <c r="B49" s="1" t="s">
        <v>265</v>
      </c>
      <c r="C49" s="8" t="s">
        <v>593</v>
      </c>
      <c r="D49" s="8"/>
      <c r="E49" s="8"/>
      <c r="F49" s="4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>
      <c r="A50" s="8"/>
      <c r="B50" s="103" t="s">
        <v>831</v>
      </c>
      <c r="C50" s="8" t="s">
        <v>594</v>
      </c>
      <c r="D50" s="8"/>
      <c r="E50" s="8"/>
      <c r="F50" s="8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>
      <c r="A51" s="5"/>
      <c r="B51" s="130" t="s">
        <v>832</v>
      </c>
      <c r="C51" s="5"/>
      <c r="D51" s="5"/>
      <c r="E51" s="5"/>
      <c r="F51" s="5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>
      <c r="A52" s="4">
        <v>8</v>
      </c>
      <c r="B52" s="26" t="s">
        <v>595</v>
      </c>
      <c r="C52" s="8" t="s">
        <v>598</v>
      </c>
      <c r="D52" s="14">
        <v>7000</v>
      </c>
      <c r="E52" s="4" t="s">
        <v>21</v>
      </c>
      <c r="F52" s="4" t="s">
        <v>133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>
      <c r="A53" s="4"/>
      <c r="B53" s="8" t="s">
        <v>596</v>
      </c>
      <c r="C53" s="8" t="s">
        <v>599</v>
      </c>
      <c r="D53" s="14"/>
      <c r="E53" s="8"/>
      <c r="F53" s="4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>
      <c r="A54" s="4"/>
      <c r="B54" s="22" t="s">
        <v>597</v>
      </c>
      <c r="C54" s="8" t="s">
        <v>600</v>
      </c>
      <c r="D54" s="14"/>
      <c r="E54" s="8"/>
      <c r="F54" s="4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>
      <c r="A55" s="6"/>
      <c r="B55" s="5" t="s">
        <v>814</v>
      </c>
      <c r="C55" s="5" t="s">
        <v>601</v>
      </c>
      <c r="D55" s="15"/>
      <c r="E55" s="5"/>
      <c r="F55" s="6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>
      <c r="A56" s="3">
        <v>9</v>
      </c>
      <c r="B56" s="58" t="s">
        <v>169</v>
      </c>
      <c r="C56" s="26" t="s">
        <v>170</v>
      </c>
      <c r="D56" s="14">
        <v>33000</v>
      </c>
      <c r="E56" s="8" t="s">
        <v>21</v>
      </c>
      <c r="F56" s="4" t="s">
        <v>133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>
      <c r="A57" s="8"/>
      <c r="B57" s="58" t="s">
        <v>257</v>
      </c>
      <c r="C57" s="26" t="s">
        <v>256</v>
      </c>
      <c r="D57" s="59"/>
      <c r="E57" s="8"/>
      <c r="F57" s="4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>
      <c r="A58" s="8"/>
      <c r="B58" s="78" t="s">
        <v>246</v>
      </c>
      <c r="C58" s="26" t="s">
        <v>171</v>
      </c>
      <c r="D58" s="59"/>
      <c r="E58" s="8"/>
      <c r="F58" s="4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>
      <c r="A59" s="8"/>
      <c r="B59" s="78" t="s">
        <v>258</v>
      </c>
      <c r="C59" s="26"/>
      <c r="D59" s="59"/>
      <c r="E59" s="8"/>
      <c r="F59" s="4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>
      <c r="A60" s="5"/>
      <c r="B60" s="60" t="s">
        <v>602</v>
      </c>
      <c r="C60" s="30"/>
      <c r="D60" s="61"/>
      <c r="E60" s="5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>
      <c r="A61" s="18" t="s">
        <v>18</v>
      </c>
      <c r="B61" s="18"/>
      <c r="C61" s="18"/>
      <c r="D61" s="19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34"/>
      <c r="R61" s="18">
        <v>10</v>
      </c>
    </row>
    <row r="62" spans="1:18">
      <c r="A62" s="4">
        <v>10</v>
      </c>
      <c r="B62" s="27" t="s">
        <v>172</v>
      </c>
      <c r="C62" s="27" t="s">
        <v>174</v>
      </c>
      <c r="D62" s="14">
        <v>10000</v>
      </c>
      <c r="E62" s="8" t="s">
        <v>21</v>
      </c>
      <c r="F62" s="4" t="s">
        <v>133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>
      <c r="A63" s="4"/>
      <c r="B63" s="8" t="s">
        <v>173</v>
      </c>
      <c r="C63" s="8" t="s">
        <v>175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>
      <c r="A64" s="4"/>
      <c r="B64" s="22" t="s">
        <v>266</v>
      </c>
      <c r="C64" s="8" t="s">
        <v>176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>
      <c r="A65" s="4"/>
      <c r="B65" s="22" t="s">
        <v>267</v>
      </c>
      <c r="C65" s="8" t="s">
        <v>177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>
      <c r="A66" s="6"/>
      <c r="B66" s="5" t="s">
        <v>603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>
      <c r="A67" s="3">
        <v>11</v>
      </c>
      <c r="B67" s="8" t="s">
        <v>178</v>
      </c>
      <c r="C67" s="8" t="s">
        <v>181</v>
      </c>
      <c r="D67" s="14">
        <v>10000</v>
      </c>
      <c r="E67" s="8" t="s">
        <v>21</v>
      </c>
      <c r="F67" s="4" t="s">
        <v>133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>
      <c r="A68" s="106"/>
      <c r="B68" s="8" t="s">
        <v>179</v>
      </c>
      <c r="C68" s="8" t="s">
        <v>182</v>
      </c>
      <c r="D68" s="8"/>
      <c r="E68" s="4" t="s">
        <v>187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>
      <c r="A69" s="8"/>
      <c r="B69" s="8" t="s">
        <v>180</v>
      </c>
      <c r="C69" s="8" t="s">
        <v>183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>
      <c r="A70" s="8"/>
      <c r="B70" s="8" t="s">
        <v>270</v>
      </c>
      <c r="C70" s="8" t="s">
        <v>184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>
      <c r="A71" s="8"/>
      <c r="B71" s="22" t="s">
        <v>268</v>
      </c>
      <c r="C71" s="8" t="s">
        <v>185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>
      <c r="A72" s="8"/>
      <c r="B72" s="22" t="s">
        <v>269</v>
      </c>
      <c r="C72" s="8" t="s">
        <v>186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>
      <c r="A73" s="5"/>
      <c r="B73" s="5" t="s">
        <v>603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>
      <c r="A78" s="18" t="s">
        <v>18</v>
      </c>
      <c r="B78" s="24"/>
      <c r="C78" s="18"/>
      <c r="D78" s="19"/>
      <c r="E78" s="18"/>
      <c r="F78" s="18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92"/>
      <c r="R78" s="65">
        <v>11</v>
      </c>
    </row>
    <row r="79" spans="1:18">
      <c r="A79" s="4">
        <v>12</v>
      </c>
      <c r="B79" s="7" t="s">
        <v>234</v>
      </c>
      <c r="C79" s="7" t="s">
        <v>41</v>
      </c>
      <c r="D79" s="13">
        <v>80000</v>
      </c>
      <c r="E79" s="3" t="s">
        <v>21</v>
      </c>
      <c r="F79" s="3" t="s">
        <v>133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>
      <c r="A80" s="8"/>
      <c r="B80" s="8" t="s">
        <v>273</v>
      </c>
      <c r="C80" s="8" t="s">
        <v>53</v>
      </c>
      <c r="D80" s="14"/>
      <c r="E80" s="4"/>
      <c r="F80" s="4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>
      <c r="A81" s="8"/>
      <c r="B81" s="22" t="s">
        <v>271</v>
      </c>
      <c r="C81" s="8" t="s">
        <v>54</v>
      </c>
      <c r="D81" s="14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>
      <c r="A82" s="8"/>
      <c r="B82" s="22" t="s">
        <v>272</v>
      </c>
      <c r="C82" s="8" t="s">
        <v>55</v>
      </c>
      <c r="D82" s="14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>
      <c r="A83" s="5"/>
      <c r="B83" s="5" t="s">
        <v>604</v>
      </c>
      <c r="C83" s="5"/>
      <c r="D83" s="1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>
      <c r="A84" s="4">
        <v>13</v>
      </c>
      <c r="B84" s="7" t="s">
        <v>815</v>
      </c>
      <c r="C84" s="7" t="s">
        <v>41</v>
      </c>
      <c r="D84" s="13">
        <v>30000</v>
      </c>
      <c r="E84" s="3" t="s">
        <v>21</v>
      </c>
      <c r="F84" s="3" t="s">
        <v>133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>
      <c r="A85" s="8"/>
      <c r="B85" s="8" t="s">
        <v>816</v>
      </c>
      <c r="C85" s="8" t="s">
        <v>53</v>
      </c>
      <c r="D85" s="14"/>
      <c r="E85" s="4"/>
      <c r="F85" s="4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>
      <c r="A86" s="48"/>
      <c r="B86" s="22" t="s">
        <v>279</v>
      </c>
      <c r="C86" s="8" t="s">
        <v>54</v>
      </c>
      <c r="D86" s="14"/>
      <c r="E86" s="8"/>
      <c r="F86" s="8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</row>
    <row r="87" spans="1:18">
      <c r="A87" s="59"/>
      <c r="B87" s="22" t="s">
        <v>280</v>
      </c>
      <c r="C87" s="8" t="s">
        <v>55</v>
      </c>
      <c r="D87" s="14"/>
      <c r="E87" s="8"/>
      <c r="F87" s="8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</row>
    <row r="88" spans="1:18">
      <c r="A88" s="61"/>
      <c r="B88" s="130" t="s">
        <v>834</v>
      </c>
      <c r="C88" s="5"/>
      <c r="D88" s="15"/>
      <c r="E88" s="5"/>
      <c r="F88" s="5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</row>
    <row r="89" spans="1:18">
      <c r="A89" s="48">
        <v>14</v>
      </c>
      <c r="B89" s="8" t="s">
        <v>56</v>
      </c>
      <c r="C89" s="8" t="s">
        <v>41</v>
      </c>
      <c r="D89" s="14">
        <v>300000</v>
      </c>
      <c r="E89" s="4" t="s">
        <v>21</v>
      </c>
      <c r="F89" s="4" t="s">
        <v>133</v>
      </c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</row>
    <row r="90" spans="1:18">
      <c r="A90" s="59"/>
      <c r="B90" s="8" t="s">
        <v>57</v>
      </c>
      <c r="C90" s="8" t="s">
        <v>59</v>
      </c>
      <c r="D90" s="14"/>
      <c r="E90" s="4"/>
      <c r="F90" s="4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</row>
    <row r="91" spans="1:18">
      <c r="A91" s="59"/>
      <c r="B91" s="8" t="s">
        <v>58</v>
      </c>
      <c r="C91" s="8" t="s">
        <v>281</v>
      </c>
      <c r="D91" s="14"/>
      <c r="E91" s="8"/>
      <c r="F91" s="8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</row>
    <row r="92" spans="1:18">
      <c r="A92" s="59"/>
      <c r="B92" s="22" t="s">
        <v>284</v>
      </c>
      <c r="C92" s="8" t="s">
        <v>282</v>
      </c>
      <c r="D92" s="14"/>
      <c r="E92" s="8"/>
      <c r="F92" s="8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</row>
    <row r="93" spans="1:18">
      <c r="A93" s="59"/>
      <c r="B93" s="22" t="s">
        <v>285</v>
      </c>
      <c r="C93" s="8" t="s">
        <v>283</v>
      </c>
      <c r="D93" s="14"/>
      <c r="E93" s="8"/>
      <c r="F93" s="8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</row>
    <row r="94" spans="1:18">
      <c r="A94" s="61"/>
      <c r="B94" s="130" t="s">
        <v>835</v>
      </c>
      <c r="C94" s="5"/>
      <c r="D94" s="15"/>
      <c r="E94" s="5"/>
      <c r="F94" s="5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</row>
    <row r="95" spans="1:18">
      <c r="A95" s="18" t="s">
        <v>18</v>
      </c>
      <c r="B95" s="24"/>
      <c r="C95" s="18"/>
      <c r="D95" s="19"/>
      <c r="E95" s="18"/>
      <c r="F95" s="18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92"/>
      <c r="R95" s="65">
        <v>12</v>
      </c>
    </row>
    <row r="96" spans="1:18">
      <c r="A96" s="48">
        <v>15</v>
      </c>
      <c r="B96" s="8" t="s">
        <v>286</v>
      </c>
      <c r="C96" s="8" t="s">
        <v>52</v>
      </c>
      <c r="D96" s="14">
        <v>200000</v>
      </c>
      <c r="E96" s="4" t="s">
        <v>21</v>
      </c>
      <c r="F96" s="4" t="s">
        <v>133</v>
      </c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1:18">
      <c r="A97" s="59"/>
      <c r="B97" s="8" t="s">
        <v>287</v>
      </c>
      <c r="C97" s="8" t="s">
        <v>235</v>
      </c>
      <c r="D97" s="14"/>
      <c r="E97" s="8"/>
      <c r="F97" s="8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</row>
    <row r="98" spans="1:18">
      <c r="A98" s="59"/>
      <c r="B98" s="8" t="s">
        <v>288</v>
      </c>
      <c r="C98" s="8" t="s">
        <v>236</v>
      </c>
      <c r="D98" s="14"/>
      <c r="E98" s="8"/>
      <c r="F98" s="8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</row>
    <row r="99" spans="1:18">
      <c r="A99" s="59"/>
      <c r="B99" s="8" t="s">
        <v>289</v>
      </c>
      <c r="C99" s="8" t="s">
        <v>292</v>
      </c>
      <c r="D99" s="14"/>
      <c r="E99" s="4"/>
      <c r="F99" s="4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</row>
    <row r="100" spans="1:18">
      <c r="A100" s="59"/>
      <c r="B100" s="8" t="s">
        <v>290</v>
      </c>
      <c r="C100" s="8" t="s">
        <v>293</v>
      </c>
      <c r="D100" s="14"/>
      <c r="E100" s="8"/>
      <c r="F100" s="8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</row>
    <row r="101" spans="1:18">
      <c r="A101" s="59"/>
      <c r="B101" s="8" t="s">
        <v>297</v>
      </c>
      <c r="C101" s="8" t="s">
        <v>294</v>
      </c>
      <c r="D101" s="14"/>
      <c r="E101" s="8"/>
      <c r="F101" s="8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</row>
    <row r="102" spans="1:18">
      <c r="A102" s="59"/>
      <c r="B102" s="22" t="s">
        <v>291</v>
      </c>
      <c r="C102" s="8" t="s">
        <v>299</v>
      </c>
      <c r="D102" s="14"/>
      <c r="E102" s="8"/>
      <c r="F102" s="8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</row>
    <row r="103" spans="1:18">
      <c r="A103" s="59"/>
      <c r="B103" s="8" t="s">
        <v>561</v>
      </c>
      <c r="C103" s="8" t="s">
        <v>605</v>
      </c>
      <c r="D103" s="14"/>
      <c r="E103" s="8"/>
      <c r="F103" s="8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</row>
    <row r="104" spans="1:18">
      <c r="A104" s="61"/>
      <c r="B104" s="21" t="s">
        <v>607</v>
      </c>
      <c r="C104" s="5" t="s">
        <v>606</v>
      </c>
      <c r="D104" s="15"/>
      <c r="E104" s="5"/>
      <c r="F104" s="5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</row>
    <row r="105" spans="1:18">
      <c r="A105" s="4">
        <v>16</v>
      </c>
      <c r="B105" s="8" t="s">
        <v>60</v>
      </c>
      <c r="C105" s="8" t="s">
        <v>52</v>
      </c>
      <c r="D105" s="14">
        <v>20000</v>
      </c>
      <c r="E105" s="4" t="s">
        <v>21</v>
      </c>
      <c r="F105" s="4" t="s">
        <v>133</v>
      </c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</row>
    <row r="106" spans="1:18">
      <c r="A106" s="8"/>
      <c r="B106" s="8" t="s">
        <v>298</v>
      </c>
      <c r="C106" s="8" t="s">
        <v>237</v>
      </c>
      <c r="D106" s="8"/>
      <c r="E106" s="8"/>
      <c r="F106" s="8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</row>
    <row r="107" spans="1:18">
      <c r="A107" s="8"/>
      <c r="B107" s="22" t="s">
        <v>295</v>
      </c>
      <c r="C107" s="8" t="s">
        <v>238</v>
      </c>
      <c r="D107" s="8"/>
      <c r="E107" s="8"/>
      <c r="F107" s="8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</row>
    <row r="108" spans="1:18">
      <c r="A108" s="8"/>
      <c r="B108" s="22" t="s">
        <v>296</v>
      </c>
      <c r="C108" s="8" t="s">
        <v>239</v>
      </c>
      <c r="D108" s="8"/>
      <c r="E108" s="8"/>
      <c r="F108" s="8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</row>
    <row r="109" spans="1:18">
      <c r="A109" s="5"/>
      <c r="B109" s="130" t="s">
        <v>838</v>
      </c>
      <c r="C109" s="5"/>
      <c r="D109" s="5"/>
      <c r="E109" s="5"/>
      <c r="F109" s="5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</row>
    <row r="110" spans="1:18">
      <c r="A110" s="63"/>
      <c r="B110" s="24"/>
      <c r="C110" s="18"/>
      <c r="D110" s="19"/>
      <c r="E110" s="18"/>
      <c r="F110" s="18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</row>
    <row r="111" spans="1:18">
      <c r="A111" s="63"/>
      <c r="B111" s="24"/>
      <c r="C111" s="18"/>
      <c r="D111" s="19"/>
      <c r="E111" s="18"/>
      <c r="F111" s="18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</row>
    <row r="112" spans="1:18">
      <c r="A112" s="18" t="s">
        <v>18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92"/>
      <c r="R112" s="18">
        <v>13</v>
      </c>
    </row>
    <row r="113" spans="1:18">
      <c r="A113" s="4">
        <v>17</v>
      </c>
      <c r="B113" s="8" t="s">
        <v>300</v>
      </c>
      <c r="C113" s="8" t="s">
        <v>34</v>
      </c>
      <c r="D113" s="14">
        <v>50000</v>
      </c>
      <c r="E113" s="4" t="s">
        <v>21</v>
      </c>
      <c r="F113" s="4" t="s">
        <v>133</v>
      </c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</row>
    <row r="114" spans="1:18">
      <c r="A114" s="4"/>
      <c r="B114" s="8" t="s">
        <v>317</v>
      </c>
      <c r="C114" s="8" t="s">
        <v>62</v>
      </c>
      <c r="D114" s="4"/>
      <c r="E114" s="4"/>
      <c r="F114" s="4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</row>
    <row r="115" spans="1:18">
      <c r="A115" s="4"/>
      <c r="B115" s="22" t="s">
        <v>278</v>
      </c>
      <c r="C115" s="8" t="s">
        <v>63</v>
      </c>
      <c r="D115" s="4"/>
      <c r="E115" s="4"/>
      <c r="F115" s="4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</row>
    <row r="116" spans="1:18">
      <c r="A116" s="4"/>
      <c r="B116" s="22" t="s">
        <v>301</v>
      </c>
      <c r="C116" s="8" t="s">
        <v>302</v>
      </c>
      <c r="D116" s="4"/>
      <c r="E116" s="4"/>
      <c r="F116" s="4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</row>
    <row r="117" spans="1:18">
      <c r="A117" s="5"/>
      <c r="B117" s="130" t="s">
        <v>837</v>
      </c>
      <c r="C117" s="5"/>
      <c r="D117" s="5"/>
      <c r="E117" s="5"/>
      <c r="F117" s="5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</row>
    <row r="118" spans="1:18">
      <c r="A118" s="4">
        <v>18</v>
      </c>
      <c r="B118" s="8" t="s">
        <v>118</v>
      </c>
      <c r="C118" s="8" t="s">
        <v>52</v>
      </c>
      <c r="D118" s="14">
        <v>300000</v>
      </c>
      <c r="E118" s="4" t="s">
        <v>21</v>
      </c>
      <c r="F118" s="4" t="s">
        <v>133</v>
      </c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</row>
    <row r="119" spans="1:18">
      <c r="A119" s="4"/>
      <c r="B119" s="8" t="s">
        <v>316</v>
      </c>
      <c r="C119" s="8" t="s">
        <v>306</v>
      </c>
      <c r="D119" s="4"/>
      <c r="E119" s="4"/>
      <c r="F119" s="4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</row>
    <row r="120" spans="1:18">
      <c r="A120" s="4"/>
      <c r="B120" s="8" t="s">
        <v>303</v>
      </c>
      <c r="C120" s="8" t="s">
        <v>307</v>
      </c>
      <c r="D120" s="4"/>
      <c r="E120" s="4"/>
      <c r="F120" s="4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</row>
    <row r="121" spans="1:18">
      <c r="A121" s="4"/>
      <c r="B121" s="8" t="s">
        <v>304</v>
      </c>
      <c r="C121" s="8" t="s">
        <v>308</v>
      </c>
      <c r="D121" s="4"/>
      <c r="E121" s="4"/>
      <c r="F121" s="4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</row>
    <row r="122" spans="1:18">
      <c r="A122" s="4"/>
      <c r="B122" s="22" t="s">
        <v>266</v>
      </c>
      <c r="C122" s="8" t="s">
        <v>309</v>
      </c>
      <c r="D122" s="4"/>
      <c r="E122" s="4"/>
      <c r="F122" s="4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>
      <c r="A123" s="4"/>
      <c r="B123" s="22" t="s">
        <v>305</v>
      </c>
      <c r="C123" s="8" t="s">
        <v>880</v>
      </c>
      <c r="D123" s="4"/>
      <c r="E123" s="4"/>
      <c r="F123" s="4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>
      <c r="A124" s="6"/>
      <c r="B124" s="130" t="s">
        <v>836</v>
      </c>
      <c r="C124" s="5" t="s">
        <v>881</v>
      </c>
      <c r="D124" s="6"/>
      <c r="E124" s="6"/>
      <c r="F124" s="6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>
      <c r="A125" s="16"/>
      <c r="B125" s="52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>
      <c r="A129" s="18" t="s">
        <v>18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>
        <v>14</v>
      </c>
    </row>
    <row r="130" spans="1:18">
      <c r="A130" s="4">
        <v>19</v>
      </c>
      <c r="B130" s="8" t="s">
        <v>188</v>
      </c>
      <c r="C130" s="8" t="s">
        <v>191</v>
      </c>
      <c r="D130" s="14">
        <v>70000</v>
      </c>
      <c r="E130" s="8" t="s">
        <v>21</v>
      </c>
      <c r="F130" s="4" t="s">
        <v>161</v>
      </c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>
      <c r="A131" s="8"/>
      <c r="B131" s="8" t="s">
        <v>189</v>
      </c>
      <c r="C131" s="8" t="s">
        <v>192</v>
      </c>
      <c r="D131" s="8"/>
      <c r="E131" s="8"/>
      <c r="F131" s="4" t="s">
        <v>23</v>
      </c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>
      <c r="A132" s="8"/>
      <c r="B132" s="8" t="s">
        <v>190</v>
      </c>
      <c r="C132" s="8" t="s">
        <v>193</v>
      </c>
      <c r="D132" s="8"/>
      <c r="E132" s="8"/>
      <c r="F132" s="4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>
      <c r="A133" s="8"/>
      <c r="B133" s="8" t="s">
        <v>313</v>
      </c>
      <c r="C133" s="8" t="s">
        <v>310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>
      <c r="A134" s="8"/>
      <c r="B134" s="8" t="s">
        <v>315</v>
      </c>
      <c r="C134" s="8" t="s">
        <v>311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4"/>
      <c r="R134" s="8"/>
    </row>
    <row r="135" spans="1:18">
      <c r="A135" s="8"/>
      <c r="B135" s="22" t="s">
        <v>314</v>
      </c>
      <c r="C135" s="8" t="s">
        <v>312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>
      <c r="A136" s="8"/>
      <c r="B136" s="103" t="s">
        <v>839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>
      <c r="A137" s="5"/>
      <c r="B137" s="130" t="s">
        <v>840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>
      <c r="A138" s="3">
        <v>20</v>
      </c>
      <c r="B138" s="29" t="s">
        <v>319</v>
      </c>
      <c r="C138" s="7" t="s">
        <v>64</v>
      </c>
      <c r="D138" s="13">
        <v>70000</v>
      </c>
      <c r="E138" s="3" t="s">
        <v>21</v>
      </c>
      <c r="F138" s="3" t="s">
        <v>161</v>
      </c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>
      <c r="A139" s="4"/>
      <c r="B139" s="33" t="s">
        <v>295</v>
      </c>
      <c r="C139" s="8" t="s">
        <v>355</v>
      </c>
      <c r="D139" s="14"/>
      <c r="E139" s="4"/>
      <c r="F139" s="4" t="s">
        <v>51</v>
      </c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>
      <c r="A140" s="4"/>
      <c r="B140" s="33" t="s">
        <v>318</v>
      </c>
      <c r="C140" s="8" t="s">
        <v>65</v>
      </c>
      <c r="D140" s="14"/>
      <c r="E140" s="4"/>
      <c r="F140" s="4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>
      <c r="A141" s="4"/>
      <c r="B141" s="103" t="s">
        <v>841</v>
      </c>
      <c r="C141" s="8"/>
      <c r="D141" s="14"/>
      <c r="E141" s="4"/>
      <c r="F141" s="4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>
      <c r="A142" s="6"/>
      <c r="B142" s="130" t="s">
        <v>822</v>
      </c>
      <c r="C142" s="5"/>
      <c r="D142" s="15"/>
      <c r="E142" s="5"/>
      <c r="F142" s="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1:18">
      <c r="A143" s="111"/>
      <c r="B143" s="24"/>
      <c r="C143" s="18"/>
      <c r="D143" s="111"/>
      <c r="E143" s="111"/>
      <c r="F143" s="111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>
      <c r="A144" s="111"/>
      <c r="B144" s="24"/>
      <c r="C144" s="18"/>
      <c r="D144" s="111"/>
      <c r="E144" s="111"/>
      <c r="F144" s="111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>
      <c r="A145" s="111"/>
      <c r="B145" s="24"/>
      <c r="C145" s="18"/>
      <c r="D145" s="111"/>
      <c r="E145" s="111"/>
      <c r="F145" s="111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>
      <c r="A146" s="18" t="s">
        <v>18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11"/>
      <c r="R146" s="18">
        <v>15</v>
      </c>
    </row>
    <row r="147" spans="1:18">
      <c r="A147" s="48">
        <v>21</v>
      </c>
      <c r="B147" s="58" t="s">
        <v>322</v>
      </c>
      <c r="C147" s="26" t="s">
        <v>158</v>
      </c>
      <c r="D147" s="14">
        <v>80000</v>
      </c>
      <c r="E147" s="4" t="s">
        <v>21</v>
      </c>
      <c r="F147" s="4" t="s">
        <v>133</v>
      </c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>
      <c r="A148" s="43"/>
      <c r="B148" s="78" t="s">
        <v>320</v>
      </c>
      <c r="C148" s="26" t="s">
        <v>326</v>
      </c>
      <c r="D148" s="59"/>
      <c r="E148" s="8"/>
      <c r="F148" s="4" t="s">
        <v>136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>
      <c r="A149" s="43"/>
      <c r="B149" s="103" t="s">
        <v>842</v>
      </c>
      <c r="C149" s="26"/>
      <c r="D149" s="59"/>
      <c r="E149" s="8"/>
      <c r="F149" s="4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>
      <c r="A150" s="44"/>
      <c r="B150" s="130" t="s">
        <v>823</v>
      </c>
      <c r="C150" s="30"/>
      <c r="D150" s="61"/>
      <c r="E150" s="5"/>
      <c r="F150" s="6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>
      <c r="A151" s="48">
        <v>22</v>
      </c>
      <c r="B151" s="8" t="s">
        <v>323</v>
      </c>
      <c r="C151" s="26" t="s">
        <v>158</v>
      </c>
      <c r="D151" s="14">
        <v>20000</v>
      </c>
      <c r="E151" s="4" t="s">
        <v>21</v>
      </c>
      <c r="F151" s="4" t="s">
        <v>133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>
      <c r="A152" s="43"/>
      <c r="B152" s="22" t="s">
        <v>321</v>
      </c>
      <c r="C152" s="26" t="s">
        <v>159</v>
      </c>
      <c r="D152" s="59"/>
      <c r="E152" s="8"/>
      <c r="F152" s="4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>
      <c r="A153" s="44"/>
      <c r="B153" s="130" t="s">
        <v>843</v>
      </c>
      <c r="C153" s="30" t="s">
        <v>160</v>
      </c>
      <c r="D153" s="61"/>
      <c r="E153" s="5"/>
      <c r="F153" s="6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>
      <c r="A154" s="48">
        <v>23</v>
      </c>
      <c r="B154" s="8" t="s">
        <v>327</v>
      </c>
      <c r="C154" s="26" t="s">
        <v>153</v>
      </c>
      <c r="D154" s="14">
        <v>20000</v>
      </c>
      <c r="E154" s="4" t="s">
        <v>21</v>
      </c>
      <c r="F154" s="4" t="s">
        <v>133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>
      <c r="A155" s="59"/>
      <c r="B155" s="22" t="s">
        <v>295</v>
      </c>
      <c r="C155" s="26" t="s">
        <v>325</v>
      </c>
      <c r="D155" s="59"/>
      <c r="E155" s="8"/>
      <c r="F155" s="4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>
      <c r="A156" s="59"/>
      <c r="B156" s="22" t="s">
        <v>324</v>
      </c>
      <c r="C156" s="26"/>
      <c r="D156" s="59"/>
      <c r="E156" s="8"/>
      <c r="F156" s="4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>
      <c r="A157" s="61"/>
      <c r="B157" s="130" t="s">
        <v>844</v>
      </c>
      <c r="C157" s="30"/>
      <c r="D157" s="61"/>
      <c r="E157" s="5"/>
      <c r="F157" s="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>
      <c r="A158" s="48">
        <v>24</v>
      </c>
      <c r="B158" s="8" t="s">
        <v>333</v>
      </c>
      <c r="C158" s="26" t="s">
        <v>328</v>
      </c>
      <c r="D158" s="14">
        <v>60000</v>
      </c>
      <c r="E158" s="4" t="s">
        <v>21</v>
      </c>
      <c r="F158" s="4" t="s">
        <v>133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1:18">
      <c r="A159" s="59"/>
      <c r="B159" s="22" t="s">
        <v>295</v>
      </c>
      <c r="C159" s="26" t="s">
        <v>329</v>
      </c>
      <c r="D159" s="59"/>
      <c r="E159" s="8"/>
      <c r="F159" s="4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>
      <c r="A160" s="59"/>
      <c r="B160" s="22" t="s">
        <v>324</v>
      </c>
      <c r="C160" s="26" t="s">
        <v>330</v>
      </c>
      <c r="D160" s="59"/>
      <c r="E160" s="8"/>
      <c r="F160" s="4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>
      <c r="A161" s="61"/>
      <c r="B161" s="130" t="s">
        <v>845</v>
      </c>
      <c r="C161" s="30"/>
      <c r="D161" s="61"/>
      <c r="E161" s="5"/>
      <c r="F161" s="6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1:18">
      <c r="A162" s="111"/>
      <c r="B162" s="18"/>
      <c r="C162" s="18"/>
      <c r="D162" s="19"/>
      <c r="E162" s="18"/>
      <c r="F162" s="111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>
      <c r="A163" s="18" t="s">
        <v>18</v>
      </c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11"/>
      <c r="R163" s="18">
        <v>16</v>
      </c>
    </row>
    <row r="164" spans="1:18">
      <c r="A164" s="48">
        <v>25</v>
      </c>
      <c r="B164" s="8" t="s">
        <v>334</v>
      </c>
      <c r="C164" s="26" t="s">
        <v>153</v>
      </c>
      <c r="D164" s="14">
        <v>70000</v>
      </c>
      <c r="E164" s="4" t="s">
        <v>21</v>
      </c>
      <c r="F164" s="4" t="s">
        <v>133</v>
      </c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</row>
    <row r="165" spans="1:18">
      <c r="A165" s="59"/>
      <c r="B165" s="22" t="s">
        <v>562</v>
      </c>
      <c r="C165" s="26" t="s">
        <v>331</v>
      </c>
      <c r="D165" s="59"/>
      <c r="E165" s="8"/>
      <c r="F165" s="4" t="s">
        <v>136</v>
      </c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</row>
    <row r="166" spans="1:18">
      <c r="A166" s="59"/>
      <c r="B166" s="22" t="s">
        <v>563</v>
      </c>
      <c r="C166" s="26"/>
      <c r="D166" s="59"/>
      <c r="E166" s="8"/>
      <c r="F166" s="4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</row>
    <row r="167" spans="1:18">
      <c r="A167" s="59"/>
      <c r="B167" s="103" t="s">
        <v>841</v>
      </c>
      <c r="C167" s="26"/>
      <c r="D167" s="59"/>
      <c r="E167" s="8"/>
      <c r="F167" s="4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</row>
    <row r="168" spans="1:18">
      <c r="A168" s="114"/>
      <c r="B168" s="130" t="s">
        <v>821</v>
      </c>
      <c r="C168" s="30"/>
      <c r="D168" s="61"/>
      <c r="E168" s="5"/>
      <c r="F168" s="6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</row>
    <row r="169" spans="1:18">
      <c r="A169" s="48">
        <v>26</v>
      </c>
      <c r="B169" s="8" t="s">
        <v>336</v>
      </c>
      <c r="C169" s="26" t="s">
        <v>335</v>
      </c>
      <c r="D169" s="14">
        <v>240000</v>
      </c>
      <c r="E169" s="4" t="s">
        <v>21</v>
      </c>
      <c r="F169" s="4" t="s">
        <v>133</v>
      </c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</row>
    <row r="170" spans="1:18">
      <c r="A170" s="59"/>
      <c r="B170" s="22" t="s">
        <v>332</v>
      </c>
      <c r="C170" s="26" t="s">
        <v>337</v>
      </c>
      <c r="D170" s="59"/>
      <c r="E170" s="8"/>
      <c r="F170" s="4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</row>
    <row r="171" spans="1:18">
      <c r="A171" s="61"/>
      <c r="B171" s="130" t="s">
        <v>846</v>
      </c>
      <c r="C171" s="30" t="s">
        <v>89</v>
      </c>
      <c r="D171" s="61"/>
      <c r="E171" s="5"/>
      <c r="F171" s="6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</row>
    <row r="172" spans="1:18">
      <c r="A172" s="48">
        <v>27</v>
      </c>
      <c r="B172" s="8" t="s">
        <v>338</v>
      </c>
      <c r="C172" s="26" t="s">
        <v>340</v>
      </c>
      <c r="D172" s="14">
        <v>24000</v>
      </c>
      <c r="E172" s="4" t="s">
        <v>21</v>
      </c>
      <c r="F172" s="4" t="s">
        <v>133</v>
      </c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</row>
    <row r="173" spans="1:18">
      <c r="A173" s="59"/>
      <c r="B173" s="22" t="s">
        <v>339</v>
      </c>
      <c r="C173" s="26" t="s">
        <v>337</v>
      </c>
      <c r="D173" s="59"/>
      <c r="E173" s="8"/>
      <c r="F173" s="4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</row>
    <row r="174" spans="1:18">
      <c r="A174" s="114"/>
      <c r="B174" s="130" t="s">
        <v>847</v>
      </c>
      <c r="C174" s="30" t="s">
        <v>89</v>
      </c>
      <c r="D174" s="61"/>
      <c r="E174" s="5"/>
      <c r="F174" s="6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</row>
    <row r="175" spans="1:18">
      <c r="A175" s="74">
        <v>28</v>
      </c>
      <c r="B175" s="18" t="s">
        <v>343</v>
      </c>
      <c r="C175" s="26" t="s">
        <v>341</v>
      </c>
      <c r="D175" s="14">
        <v>34000</v>
      </c>
      <c r="E175" s="4" t="s">
        <v>21</v>
      </c>
      <c r="F175" s="4" t="s">
        <v>133</v>
      </c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7"/>
    </row>
    <row r="176" spans="1:18">
      <c r="A176" s="59"/>
      <c r="B176" s="143" t="s">
        <v>342</v>
      </c>
      <c r="C176" s="26" t="s">
        <v>818</v>
      </c>
      <c r="D176" s="59"/>
      <c r="E176" s="8"/>
      <c r="F176" s="4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</row>
    <row r="177" spans="1:19">
      <c r="A177" s="61"/>
      <c r="B177" s="130" t="s">
        <v>848</v>
      </c>
      <c r="C177" s="30" t="s">
        <v>109</v>
      </c>
      <c r="D177" s="61"/>
      <c r="E177" s="5"/>
      <c r="F177" s="6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</row>
    <row r="178" spans="1:19">
      <c r="A178" s="63"/>
      <c r="B178" s="18"/>
      <c r="C178" s="31"/>
      <c r="D178" s="63"/>
      <c r="E178" s="18"/>
      <c r="F178" s="134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</row>
    <row r="179" spans="1:19">
      <c r="A179" s="63"/>
      <c r="B179" s="18"/>
      <c r="C179" s="31"/>
      <c r="D179" s="63"/>
      <c r="E179" s="18"/>
      <c r="F179" s="134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</row>
    <row r="180" spans="1:19">
      <c r="A180" s="18" t="s">
        <v>18</v>
      </c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12"/>
      <c r="R180" s="18">
        <v>17</v>
      </c>
    </row>
    <row r="181" spans="1:19">
      <c r="A181" s="48">
        <v>29</v>
      </c>
      <c r="B181" s="18" t="s">
        <v>344</v>
      </c>
      <c r="C181" s="26" t="s">
        <v>345</v>
      </c>
      <c r="D181" s="14">
        <v>5000</v>
      </c>
      <c r="E181" s="4" t="s">
        <v>21</v>
      </c>
      <c r="F181" s="4" t="s">
        <v>133</v>
      </c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</row>
    <row r="182" spans="1:19">
      <c r="A182" s="59"/>
      <c r="B182" s="24" t="s">
        <v>342</v>
      </c>
      <c r="C182" s="26" t="s">
        <v>346</v>
      </c>
      <c r="D182" s="59"/>
      <c r="E182" s="8"/>
      <c r="F182" s="4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</row>
    <row r="183" spans="1:19">
      <c r="A183" s="48"/>
      <c r="B183" s="8" t="s">
        <v>817</v>
      </c>
      <c r="C183" s="26" t="s">
        <v>347</v>
      </c>
      <c r="D183" s="59"/>
      <c r="E183" s="8"/>
      <c r="F183" s="4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</row>
    <row r="184" spans="1:19">
      <c r="A184" s="114"/>
      <c r="B184" s="5"/>
      <c r="C184" s="30" t="s">
        <v>348</v>
      </c>
      <c r="D184" s="61"/>
      <c r="E184" s="5"/>
      <c r="F184" s="6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</row>
    <row r="185" spans="1:19">
      <c r="A185" s="48">
        <v>30</v>
      </c>
      <c r="B185" s="1" t="s">
        <v>349</v>
      </c>
      <c r="C185" s="26" t="s">
        <v>351</v>
      </c>
      <c r="D185" s="14">
        <v>10000</v>
      </c>
      <c r="E185" s="4" t="s">
        <v>21</v>
      </c>
      <c r="F185" s="4" t="s">
        <v>133</v>
      </c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18"/>
    </row>
    <row r="186" spans="1:19">
      <c r="A186" s="48"/>
      <c r="B186" s="1" t="s">
        <v>278</v>
      </c>
      <c r="C186" s="26" t="s">
        <v>352</v>
      </c>
      <c r="D186" s="59"/>
      <c r="E186" s="8"/>
      <c r="F186" s="4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18"/>
    </row>
    <row r="187" spans="1:19">
      <c r="A187" s="48"/>
      <c r="B187" s="1" t="s">
        <v>350</v>
      </c>
      <c r="C187" s="26" t="s">
        <v>353</v>
      </c>
      <c r="D187" s="59"/>
      <c r="E187" s="8"/>
      <c r="F187" s="4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18"/>
    </row>
    <row r="188" spans="1:19">
      <c r="A188" s="114"/>
      <c r="B188" s="130" t="s">
        <v>849</v>
      </c>
      <c r="C188" s="30" t="s">
        <v>354</v>
      </c>
      <c r="D188" s="61"/>
      <c r="E188" s="5"/>
      <c r="F188" s="6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</row>
    <row r="189" spans="1:19">
      <c r="A189" s="48">
        <v>31</v>
      </c>
      <c r="B189" s="75" t="s">
        <v>364</v>
      </c>
      <c r="C189" s="29" t="s">
        <v>357</v>
      </c>
      <c r="D189" s="13">
        <v>80000</v>
      </c>
      <c r="E189" s="3" t="s">
        <v>21</v>
      </c>
      <c r="F189" s="3" t="s">
        <v>133</v>
      </c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</row>
    <row r="190" spans="1:19">
      <c r="A190" s="48"/>
      <c r="B190" s="78" t="s">
        <v>278</v>
      </c>
      <c r="C190" s="26" t="s">
        <v>358</v>
      </c>
      <c r="D190" s="59"/>
      <c r="E190" s="8"/>
      <c r="F190" s="4" t="s">
        <v>136</v>
      </c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</row>
    <row r="191" spans="1:19">
      <c r="A191" s="48"/>
      <c r="B191" s="78" t="s">
        <v>356</v>
      </c>
      <c r="C191" s="26" t="s">
        <v>65</v>
      </c>
      <c r="D191" s="59"/>
      <c r="E191" s="8"/>
      <c r="F191" s="4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</row>
    <row r="192" spans="1:19">
      <c r="A192" s="48"/>
      <c r="B192" s="58" t="s">
        <v>608</v>
      </c>
      <c r="C192" s="26"/>
      <c r="D192" s="59"/>
      <c r="E192" s="8"/>
      <c r="F192" s="4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</row>
    <row r="193" spans="1:18">
      <c r="A193" s="114"/>
      <c r="B193" s="140" t="s">
        <v>826</v>
      </c>
      <c r="C193" s="30"/>
      <c r="D193" s="61"/>
      <c r="E193" s="5"/>
      <c r="F193" s="6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</row>
    <row r="194" spans="1:18">
      <c r="A194" s="63"/>
      <c r="B194" s="18"/>
    </row>
    <row r="195" spans="1:18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1:18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</row>
    <row r="197" spans="1:18">
      <c r="A197" s="18" t="s">
        <v>18</v>
      </c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12"/>
      <c r="R197" s="18">
        <v>18</v>
      </c>
    </row>
    <row r="198" spans="1:18">
      <c r="A198" s="48">
        <v>32</v>
      </c>
      <c r="B198" s="75" t="s">
        <v>208</v>
      </c>
      <c r="C198" s="29" t="s">
        <v>64</v>
      </c>
      <c r="D198" s="13">
        <v>50000</v>
      </c>
      <c r="E198" s="3" t="s">
        <v>21</v>
      </c>
      <c r="F198" s="3" t="s">
        <v>133</v>
      </c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</row>
    <row r="199" spans="1:18">
      <c r="A199" s="59"/>
      <c r="B199" s="58" t="s">
        <v>609</v>
      </c>
      <c r="C199" s="26" t="s">
        <v>359</v>
      </c>
      <c r="D199" s="14"/>
      <c r="E199" s="4"/>
      <c r="F199" s="4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</row>
    <row r="200" spans="1:18">
      <c r="A200" s="59"/>
      <c r="B200" s="78"/>
      <c r="C200" s="26" t="s">
        <v>360</v>
      </c>
      <c r="D200" s="14"/>
      <c r="E200" s="4"/>
      <c r="F200" s="4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</row>
    <row r="201" spans="1:18">
      <c r="A201" s="61"/>
      <c r="B201" s="60"/>
      <c r="C201" s="30" t="s">
        <v>361</v>
      </c>
      <c r="D201" s="61"/>
      <c r="E201" s="5"/>
      <c r="F201" s="6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</row>
    <row r="202" spans="1:18">
      <c r="A202" s="74">
        <v>33</v>
      </c>
      <c r="B202" s="75" t="s">
        <v>362</v>
      </c>
      <c r="C202" s="29" t="s">
        <v>366</v>
      </c>
      <c r="D202" s="13">
        <v>30000</v>
      </c>
      <c r="E202" s="3" t="s">
        <v>21</v>
      </c>
      <c r="F202" s="3" t="s">
        <v>133</v>
      </c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</row>
    <row r="203" spans="1:18">
      <c r="A203" s="48"/>
      <c r="B203" s="58" t="s">
        <v>365</v>
      </c>
      <c r="C203" s="26" t="s">
        <v>370</v>
      </c>
      <c r="D203" s="14"/>
      <c r="E203" s="4"/>
      <c r="F203" s="4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</row>
    <row r="204" spans="1:18">
      <c r="A204" s="59"/>
      <c r="B204" s="78" t="s">
        <v>363</v>
      </c>
      <c r="C204" s="26" t="s">
        <v>367</v>
      </c>
      <c r="D204" s="14"/>
      <c r="E204" s="4"/>
      <c r="F204" s="4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</row>
    <row r="205" spans="1:18">
      <c r="A205" s="59"/>
      <c r="B205" s="142" t="s">
        <v>820</v>
      </c>
      <c r="C205" s="26" t="s">
        <v>368</v>
      </c>
      <c r="D205" s="59"/>
      <c r="E205" s="8"/>
      <c r="F205" s="4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</row>
    <row r="206" spans="1:18">
      <c r="A206" s="61"/>
      <c r="B206" s="80"/>
      <c r="C206" s="30" t="s">
        <v>369</v>
      </c>
      <c r="D206" s="61"/>
      <c r="E206" s="5"/>
      <c r="F206" s="6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</row>
    <row r="207" spans="1:18">
      <c r="A207" s="74">
        <v>34</v>
      </c>
      <c r="B207" s="75" t="s">
        <v>371</v>
      </c>
      <c r="C207" s="29" t="s">
        <v>194</v>
      </c>
      <c r="D207" s="13">
        <v>916690</v>
      </c>
      <c r="E207" s="3" t="s">
        <v>21</v>
      </c>
      <c r="F207" s="3" t="s">
        <v>133</v>
      </c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</row>
    <row r="208" spans="1:18">
      <c r="A208" s="59"/>
      <c r="B208" s="1" t="s">
        <v>819</v>
      </c>
      <c r="C208" s="26" t="s">
        <v>372</v>
      </c>
      <c r="D208" s="59"/>
      <c r="E208" s="8"/>
      <c r="F208" s="4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</row>
    <row r="209" spans="1:18">
      <c r="A209" s="59"/>
      <c r="B209" s="78" t="s">
        <v>266</v>
      </c>
      <c r="C209" s="26" t="s">
        <v>610</v>
      </c>
      <c r="D209" s="59"/>
      <c r="E209" s="8"/>
      <c r="F209" s="4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</row>
    <row r="210" spans="1:18">
      <c r="A210" s="59"/>
      <c r="B210" s="78" t="s">
        <v>373</v>
      </c>
      <c r="C210" s="26"/>
      <c r="D210" s="59"/>
      <c r="E210" s="8"/>
      <c r="F210" s="4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</row>
    <row r="211" spans="1:18">
      <c r="A211" s="59"/>
      <c r="B211" s="78" t="s">
        <v>374</v>
      </c>
      <c r="C211" s="26"/>
      <c r="D211" s="59"/>
      <c r="E211" s="8"/>
      <c r="F211" s="4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</row>
    <row r="212" spans="1:18">
      <c r="A212" s="61"/>
      <c r="B212" s="140" t="s">
        <v>850</v>
      </c>
      <c r="C212" s="30"/>
      <c r="D212" s="61"/>
      <c r="E212" s="5"/>
      <c r="F212" s="6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</row>
    <row r="213" spans="1:18">
      <c r="A213" s="63"/>
      <c r="B213" s="18"/>
      <c r="C213" s="31"/>
      <c r="D213" s="63"/>
      <c r="E213" s="18"/>
      <c r="F213" s="112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</row>
    <row r="214" spans="1:18">
      <c r="A214" s="18" t="s">
        <v>18</v>
      </c>
      <c r="B214" s="18"/>
      <c r="C214" s="31"/>
      <c r="D214" s="135">
        <f>SUM(D11:D213)</f>
        <v>3324390</v>
      </c>
      <c r="E214" s="18"/>
      <c r="F214" s="92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92"/>
      <c r="R214" s="65">
        <v>19</v>
      </c>
    </row>
    <row r="215" spans="1:18">
      <c r="A215" s="94"/>
      <c r="B215" s="18"/>
    </row>
    <row r="216" spans="1:18">
      <c r="A216" s="94"/>
      <c r="B216" s="18"/>
    </row>
    <row r="217" spans="1:18">
      <c r="A217" s="63"/>
      <c r="B217" s="18"/>
    </row>
    <row r="218" spans="1:18">
      <c r="A218" s="63"/>
      <c r="B218" s="18"/>
    </row>
    <row r="219" spans="1:18">
      <c r="A219" s="63"/>
      <c r="B219" s="18"/>
    </row>
    <row r="220" spans="1:18">
      <c r="A220" s="63"/>
      <c r="B220" s="18"/>
    </row>
    <row r="221" spans="1:18">
      <c r="A221" s="18"/>
      <c r="B221" s="18"/>
    </row>
    <row r="226" spans="1:18">
      <c r="A226" s="94"/>
      <c r="B226" s="72"/>
      <c r="C226" s="31"/>
      <c r="D226" s="19"/>
      <c r="E226" s="134"/>
      <c r="F226" s="134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</row>
    <row r="227" spans="1:18">
      <c r="A227" s="63"/>
      <c r="B227" s="73"/>
      <c r="C227" s="31"/>
      <c r="E227" s="18"/>
      <c r="F227" s="134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</row>
    <row r="228" spans="1:18">
      <c r="A228" s="63"/>
      <c r="B228" s="73"/>
      <c r="C228" s="31"/>
      <c r="D228" s="63"/>
      <c r="E228" s="18"/>
      <c r="F228" s="134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</row>
    <row r="229" spans="1:18">
      <c r="A229" s="63"/>
      <c r="B229" s="72"/>
      <c r="C229" s="31"/>
      <c r="D229" s="63"/>
      <c r="E229" s="18"/>
      <c r="F229" s="134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</row>
    <row r="230" spans="1:18">
      <c r="A230" s="63"/>
      <c r="B230" s="72"/>
      <c r="C230" s="31"/>
      <c r="D230" s="63"/>
      <c r="E230" s="18"/>
      <c r="F230" s="134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</row>
    <row r="231" spans="1:18">
      <c r="A231" s="18"/>
      <c r="B231" s="73"/>
      <c r="C231" s="31"/>
      <c r="D231" s="63"/>
      <c r="E231" s="18"/>
      <c r="F231" s="134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65"/>
    </row>
    <row r="232" spans="1:18">
      <c r="B232" s="73"/>
      <c r="C232" s="31"/>
      <c r="D232" s="63"/>
      <c r="E232" s="18"/>
      <c r="F232" s="92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107"/>
    </row>
    <row r="233" spans="1:18">
      <c r="A233" s="94"/>
      <c r="B233" s="72"/>
      <c r="C233" s="31"/>
      <c r="D233" s="19"/>
      <c r="E233" s="134"/>
      <c r="F233" s="134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</row>
    <row r="234" spans="1:18">
      <c r="A234" s="94"/>
      <c r="B234" s="72"/>
      <c r="C234" s="31"/>
      <c r="D234" s="19"/>
      <c r="E234" s="134"/>
      <c r="F234" s="134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</row>
    <row r="235" spans="1:18">
      <c r="A235" s="94"/>
      <c r="B235" s="73"/>
      <c r="C235" s="31"/>
      <c r="D235" s="19"/>
      <c r="E235" s="134"/>
      <c r="F235" s="134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</row>
    <row r="236" spans="1:18">
      <c r="A236" s="63"/>
      <c r="B236" s="72"/>
      <c r="C236" s="31"/>
      <c r="D236" s="63"/>
      <c r="E236" s="18"/>
      <c r="F236" s="134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</row>
    <row r="237" spans="1:18">
      <c r="A237" s="94"/>
      <c r="B237" s="72"/>
      <c r="C237" s="31"/>
      <c r="D237" s="19"/>
      <c r="E237" s="134"/>
      <c r="F237" s="134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</row>
    <row r="238" spans="1:18">
      <c r="A238" s="94"/>
      <c r="B238" s="72"/>
      <c r="C238" s="31"/>
      <c r="D238" s="19"/>
      <c r="E238" s="134"/>
      <c r="F238" s="134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</row>
    <row r="239" spans="1:18">
      <c r="A239" s="94"/>
      <c r="B239" s="73"/>
      <c r="C239" s="31"/>
      <c r="D239" s="19"/>
      <c r="E239" s="134"/>
      <c r="F239" s="134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</row>
    <row r="240" spans="1:18">
      <c r="A240" s="63"/>
      <c r="B240" s="72"/>
      <c r="C240" s="31"/>
      <c r="D240" s="63"/>
      <c r="E240" s="18"/>
      <c r="F240" s="134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</row>
    <row r="241" spans="1:18">
      <c r="A241" s="63"/>
      <c r="B241" s="73"/>
      <c r="C241" s="31"/>
      <c r="D241" s="63"/>
      <c r="E241" s="18"/>
      <c r="F241" s="134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</row>
    <row r="242" spans="1:18">
      <c r="A242" s="94"/>
      <c r="B242" s="72"/>
      <c r="C242" s="31"/>
      <c r="D242" s="19"/>
      <c r="E242" s="134"/>
      <c r="F242" s="134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</row>
    <row r="243" spans="1:18">
      <c r="A243" s="63"/>
      <c r="B243" s="73"/>
      <c r="C243" s="31"/>
      <c r="D243" s="63"/>
      <c r="E243" s="18"/>
      <c r="F243" s="134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</row>
    <row r="244" spans="1:18">
      <c r="A244" s="63"/>
      <c r="B244" s="73"/>
      <c r="C244" s="31"/>
      <c r="D244" s="63"/>
      <c r="E244" s="18"/>
      <c r="F244" s="134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</row>
    <row r="245" spans="1:18">
      <c r="A245" s="63"/>
      <c r="B245" s="73"/>
      <c r="C245" s="31"/>
      <c r="D245" s="63"/>
      <c r="E245" s="18"/>
      <c r="F245" s="134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</row>
    <row r="246" spans="1:18">
      <c r="A246" s="63"/>
      <c r="B246" s="72"/>
      <c r="C246" s="31"/>
      <c r="D246" s="63"/>
      <c r="E246" s="18"/>
      <c r="F246" s="134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</row>
    <row r="247" spans="1:18">
      <c r="A247" s="18"/>
      <c r="B247" s="73"/>
      <c r="C247" s="31"/>
      <c r="E247" s="18"/>
      <c r="F247" s="109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109"/>
      <c r="R247" s="71"/>
    </row>
    <row r="248" spans="1:18">
      <c r="A248" s="94"/>
      <c r="B248" s="72"/>
      <c r="C248" s="31"/>
      <c r="D248" s="19"/>
      <c r="E248" s="112"/>
      <c r="F248" s="112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</row>
    <row r="249" spans="1:18">
      <c r="A249" s="94"/>
      <c r="B249" s="72"/>
      <c r="C249" s="31"/>
      <c r="D249" s="19"/>
      <c r="E249" s="112"/>
      <c r="F249" s="112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65"/>
    </row>
    <row r="250" spans="1:18">
      <c r="A250" s="67"/>
      <c r="B250" s="72"/>
      <c r="C250" s="31"/>
      <c r="D250" s="63"/>
      <c r="E250" s="18"/>
      <c r="F250" s="112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</row>
    <row r="251" spans="1:18">
      <c r="A251" s="67"/>
      <c r="B251" s="73"/>
      <c r="C251" s="31"/>
      <c r="D251" s="63"/>
      <c r="E251" s="18"/>
      <c r="F251" s="112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</row>
    <row r="252" spans="1:18">
      <c r="A252" s="67"/>
      <c r="B252" s="73"/>
      <c r="C252" s="31"/>
      <c r="D252" s="63"/>
      <c r="E252" s="18"/>
      <c r="F252" s="112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</row>
    <row r="253" spans="1:18">
      <c r="A253" s="112"/>
      <c r="B253" s="72"/>
      <c r="C253" s="31"/>
      <c r="D253" s="19"/>
      <c r="E253" s="112"/>
      <c r="F253" s="112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</row>
    <row r="254" spans="1:18">
      <c r="A254" s="18"/>
      <c r="B254" s="72"/>
      <c r="C254" s="31"/>
      <c r="D254" s="63"/>
      <c r="E254" s="18"/>
      <c r="F254" s="112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</row>
    <row r="255" spans="1:18">
      <c r="A255" s="18"/>
      <c r="B255" s="72"/>
      <c r="C255" s="31"/>
      <c r="D255" s="63"/>
      <c r="E255" s="18"/>
      <c r="F255" s="112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</row>
    <row r="256" spans="1:18">
      <c r="A256" s="18"/>
      <c r="B256" s="73"/>
      <c r="C256" s="31"/>
      <c r="D256" s="63"/>
      <c r="E256" s="18"/>
      <c r="F256" s="112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</row>
    <row r="257" spans="1:18">
      <c r="A257" s="18"/>
      <c r="B257" s="73"/>
      <c r="C257" s="31"/>
      <c r="D257" s="63"/>
      <c r="E257" s="18"/>
      <c r="F257" s="112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</row>
    <row r="258" spans="1:18">
      <c r="A258" s="94"/>
      <c r="B258" s="72"/>
      <c r="C258" s="31"/>
      <c r="D258" s="19"/>
      <c r="E258" s="112"/>
      <c r="F258" s="112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</row>
    <row r="259" spans="1:18">
      <c r="A259" s="67"/>
      <c r="B259" s="72"/>
      <c r="C259" s="31"/>
      <c r="D259" s="63"/>
      <c r="E259" s="18"/>
      <c r="F259" s="112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</row>
    <row r="260" spans="1:18">
      <c r="A260" s="67"/>
      <c r="B260" s="72"/>
      <c r="C260" s="31"/>
      <c r="D260" s="63"/>
      <c r="E260" s="18"/>
      <c r="F260" s="112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</row>
    <row r="261" spans="1:18">
      <c r="A261" s="67"/>
      <c r="B261" s="98"/>
      <c r="C261" s="31"/>
      <c r="D261" s="63"/>
      <c r="E261" s="18"/>
      <c r="F261" s="112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</row>
    <row r="262" spans="1:18">
      <c r="A262" s="67"/>
      <c r="B262" s="18"/>
      <c r="C262" s="31"/>
      <c r="D262" s="63"/>
      <c r="E262" s="18"/>
      <c r="F262" s="112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</row>
    <row r="263" spans="1:18">
      <c r="A263" s="67"/>
      <c r="B263" s="18"/>
      <c r="C263" s="31"/>
      <c r="D263" s="63"/>
      <c r="E263" s="18"/>
      <c r="F263" s="112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</row>
    <row r="264" spans="1:18">
      <c r="A264" s="18"/>
      <c r="B264" s="18"/>
      <c r="C264" s="31"/>
      <c r="D264" s="63"/>
      <c r="E264" s="18"/>
      <c r="F264" s="112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112"/>
      <c r="R264" s="71"/>
    </row>
    <row r="265" spans="1:18">
      <c r="A265" s="112"/>
      <c r="B265" s="18"/>
      <c r="C265" s="18"/>
      <c r="D265" s="19"/>
      <c r="E265" s="112"/>
      <c r="F265" s="112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</row>
    <row r="266" spans="1:18">
      <c r="A266" s="112"/>
      <c r="B266" s="18"/>
      <c r="C266" s="18"/>
      <c r="D266" s="19"/>
      <c r="E266" s="112"/>
      <c r="F266" s="112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</row>
    <row r="267" spans="1:18">
      <c r="A267" s="112"/>
      <c r="B267" s="31"/>
      <c r="C267" s="18"/>
      <c r="D267" s="19"/>
      <c r="E267" s="112"/>
      <c r="F267" s="112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</row>
    <row r="268" spans="1:18">
      <c r="A268" s="112"/>
      <c r="B268" s="100"/>
      <c r="C268" s="18"/>
      <c r="D268" s="19"/>
      <c r="E268" s="112"/>
      <c r="F268" s="112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</row>
    <row r="269" spans="1:18">
      <c r="A269" s="112"/>
      <c r="B269" s="98"/>
      <c r="C269" s="18"/>
      <c r="D269" s="19"/>
      <c r="E269" s="112"/>
      <c r="F269" s="112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</row>
    <row r="270" spans="1:18">
      <c r="A270" s="112"/>
      <c r="B270" s="18"/>
      <c r="C270" s="18"/>
      <c r="D270" s="19"/>
      <c r="E270" s="112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</row>
    <row r="271" spans="1:18">
      <c r="A271" s="112"/>
      <c r="B271" s="18"/>
      <c r="C271" s="18"/>
      <c r="D271" s="19"/>
      <c r="E271" s="112"/>
      <c r="F271" s="112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</row>
    <row r="272" spans="1:18">
      <c r="A272" s="112"/>
      <c r="B272" s="18"/>
      <c r="C272" s="18"/>
      <c r="D272" s="19"/>
      <c r="E272" s="112"/>
      <c r="F272" s="112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</row>
    <row r="273" spans="1:18">
      <c r="A273" s="112"/>
      <c r="B273" s="18"/>
      <c r="C273" s="18"/>
      <c r="D273" s="19"/>
      <c r="E273" s="112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</row>
    <row r="274" spans="1:18">
      <c r="A274" s="112"/>
      <c r="B274" s="18"/>
      <c r="C274" s="18"/>
      <c r="D274" s="19"/>
      <c r="E274" s="112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</row>
    <row r="275" spans="1:18">
      <c r="A275" s="112"/>
      <c r="B275" s="24"/>
      <c r="C275" s="18"/>
      <c r="D275" s="19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</row>
    <row r="276" spans="1:18">
      <c r="A276" s="112"/>
      <c r="B276" s="18"/>
      <c r="C276" s="18"/>
      <c r="D276" s="19"/>
      <c r="E276" s="112"/>
      <c r="F276" s="112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</row>
    <row r="277" spans="1:18">
      <c r="A277" s="112"/>
      <c r="B277" s="18"/>
      <c r="C277" s="18"/>
      <c r="D277" s="19"/>
      <c r="E277" s="112"/>
      <c r="F277" s="112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</row>
    <row r="278" spans="1:18">
      <c r="A278" s="112"/>
      <c r="B278" s="18"/>
      <c r="C278" s="18"/>
      <c r="D278" s="19"/>
      <c r="E278" s="112"/>
      <c r="F278" s="112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</row>
    <row r="279" spans="1:18">
      <c r="A279" s="112"/>
      <c r="B279" s="18"/>
      <c r="C279" s="18"/>
      <c r="D279" s="19"/>
      <c r="E279" s="112"/>
      <c r="F279" s="112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>
      <c r="A280" s="112"/>
      <c r="B280" s="18"/>
      <c r="C280" s="18"/>
      <c r="D280" s="19"/>
      <c r="E280" s="112"/>
      <c r="F280" s="112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:18">
      <c r="A281" s="18"/>
      <c r="B281" s="18"/>
      <c r="C281" s="18"/>
      <c r="D281" s="19"/>
      <c r="E281" s="112"/>
      <c r="F281" s="112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>
      <c r="A282" s="112"/>
      <c r="B282" s="18"/>
      <c r="C282" s="18"/>
      <c r="D282" s="19"/>
      <c r="E282" s="18"/>
      <c r="F282" s="112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:18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:18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</row>
    <row r="285" spans="1:18">
      <c r="A285" s="18"/>
      <c r="B285" s="18"/>
      <c r="C285" s="18"/>
      <c r="D285" s="112"/>
      <c r="E285" s="112"/>
      <c r="F285" s="112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</row>
    <row r="286" spans="1:18">
      <c r="A286" s="18"/>
      <c r="B286" s="18"/>
      <c r="C286" s="18"/>
      <c r="D286" s="112"/>
      <c r="E286" s="112"/>
      <c r="F286" s="112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</row>
    <row r="287" spans="1:18">
      <c r="A287" s="18"/>
      <c r="B287" s="18"/>
      <c r="C287" s="18"/>
      <c r="D287" s="112"/>
      <c r="E287" s="112"/>
      <c r="F287" s="112"/>
      <c r="G287" s="18"/>
      <c r="H287" s="18"/>
      <c r="I287" s="18"/>
      <c r="J287" s="18"/>
      <c r="K287" s="18"/>
      <c r="L287" s="18"/>
      <c r="M287" s="18"/>
      <c r="N287" s="18"/>
      <c r="O287" s="65"/>
      <c r="P287" s="65"/>
      <c r="Q287" s="18"/>
      <c r="R287" s="18"/>
    </row>
    <row r="288" spans="1:18">
      <c r="A288" s="112"/>
      <c r="B288" s="18"/>
      <c r="C288" s="18"/>
      <c r="D288" s="19"/>
      <c r="E288" s="18"/>
      <c r="F288" s="112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</row>
    <row r="289" spans="1:18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</row>
    <row r="290" spans="1:18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</row>
    <row r="291" spans="1:18">
      <c r="A291" s="94"/>
      <c r="B291" s="72"/>
      <c r="C291" s="31"/>
      <c r="D291" s="19"/>
      <c r="E291" s="112"/>
      <c r="F291" s="112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</row>
    <row r="292" spans="1:18">
      <c r="A292" s="94"/>
      <c r="B292" s="72"/>
      <c r="C292" s="31"/>
      <c r="D292" s="19"/>
      <c r="E292" s="112"/>
      <c r="F292" s="112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</row>
    <row r="293" spans="1:18">
      <c r="A293" s="67"/>
      <c r="B293" s="72"/>
      <c r="C293" s="31"/>
      <c r="D293" s="63"/>
      <c r="E293" s="18"/>
      <c r="F293" s="112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</row>
    <row r="294" spans="1:18">
      <c r="A294" s="67"/>
      <c r="B294" s="73"/>
      <c r="C294" s="31"/>
      <c r="D294" s="63"/>
      <c r="E294" s="18"/>
      <c r="F294" s="112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</row>
    <row r="295" spans="1:18">
      <c r="A295" s="67"/>
      <c r="B295" s="73"/>
      <c r="C295" s="31"/>
      <c r="D295" s="63"/>
      <c r="E295" s="18"/>
      <c r="F295" s="112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</row>
    <row r="296" spans="1:18">
      <c r="A296" s="67"/>
      <c r="B296" s="73"/>
      <c r="C296" s="31"/>
      <c r="D296" s="63"/>
      <c r="E296" s="18"/>
      <c r="F296" s="112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</row>
    <row r="297" spans="1:18">
      <c r="A297" s="67"/>
      <c r="B297" s="73"/>
      <c r="C297" s="31"/>
      <c r="D297" s="63"/>
      <c r="E297" s="18"/>
      <c r="F297" s="112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</row>
    <row r="298" spans="1:18">
      <c r="A298" s="18"/>
      <c r="B298" s="73"/>
      <c r="C298" s="31"/>
      <c r="D298" s="63"/>
      <c r="E298" s="18"/>
      <c r="F298" s="112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112"/>
      <c r="R298" s="71"/>
    </row>
    <row r="299" spans="1:18">
      <c r="A299" s="94"/>
      <c r="B299" s="72"/>
      <c r="C299" s="31"/>
      <c r="D299" s="19"/>
      <c r="E299" s="112"/>
      <c r="F299" s="112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</row>
    <row r="300" spans="1:18">
      <c r="A300" s="94"/>
      <c r="B300" s="72"/>
      <c r="C300" s="31"/>
      <c r="D300" s="19"/>
      <c r="E300" s="112"/>
      <c r="F300" s="112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</row>
    <row r="301" spans="1:18">
      <c r="A301" s="67"/>
      <c r="B301" s="72"/>
      <c r="C301" s="31"/>
      <c r="D301" s="63"/>
      <c r="E301" s="18"/>
      <c r="F301" s="112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</row>
    <row r="302" spans="1:18">
      <c r="A302" s="67"/>
      <c r="B302" s="73"/>
      <c r="C302" s="31"/>
      <c r="D302" s="63"/>
      <c r="E302" s="18"/>
      <c r="F302" s="112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</row>
    <row r="303" spans="1:18">
      <c r="A303" s="67"/>
      <c r="B303" s="73"/>
      <c r="C303" s="31"/>
      <c r="D303" s="63"/>
      <c r="E303" s="18"/>
      <c r="F303" s="112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</row>
    <row r="304" spans="1:18">
      <c r="A304" s="18"/>
      <c r="B304" s="18"/>
      <c r="C304" s="18"/>
      <c r="D304" s="90"/>
      <c r="E304" s="90"/>
      <c r="F304" s="90"/>
      <c r="G304" s="18"/>
      <c r="H304" s="18"/>
      <c r="I304" s="18"/>
      <c r="J304" s="18"/>
      <c r="K304" s="18"/>
      <c r="L304" s="18"/>
      <c r="M304" s="18"/>
      <c r="N304" s="18"/>
      <c r="O304" s="65"/>
      <c r="P304" s="65"/>
      <c r="Q304" s="18"/>
      <c r="R304" s="18"/>
    </row>
    <row r="305" spans="1:18">
      <c r="A305" s="18"/>
      <c r="B305" s="18"/>
      <c r="C305" s="18"/>
      <c r="D305" s="90"/>
      <c r="E305" s="90"/>
      <c r="F305" s="90"/>
      <c r="G305" s="18"/>
      <c r="H305" s="18"/>
      <c r="I305" s="18"/>
      <c r="J305" s="18"/>
      <c r="K305" s="18"/>
      <c r="L305" s="18"/>
      <c r="M305" s="18"/>
      <c r="N305" s="18"/>
      <c r="O305" s="65"/>
      <c r="P305" s="65"/>
      <c r="Q305" s="18"/>
      <c r="R305" s="18"/>
    </row>
    <row r="306" spans="1:18">
      <c r="A306" s="18"/>
      <c r="B306" s="18"/>
      <c r="C306" s="18"/>
      <c r="D306" s="90"/>
      <c r="E306" s="90"/>
      <c r="F306" s="90"/>
      <c r="G306" s="18"/>
      <c r="H306" s="18"/>
      <c r="I306" s="18"/>
      <c r="J306" s="18"/>
      <c r="K306" s="18"/>
      <c r="L306" s="18"/>
      <c r="M306" s="18"/>
      <c r="N306" s="18"/>
      <c r="O306" s="65"/>
      <c r="P306" s="65"/>
      <c r="Q306" s="18"/>
      <c r="R306" s="18"/>
    </row>
    <row r="307" spans="1:18">
      <c r="E307" s="90"/>
      <c r="F307" s="90"/>
      <c r="G307" s="18"/>
      <c r="H307" s="18"/>
      <c r="I307" s="18"/>
      <c r="J307" s="18"/>
      <c r="K307" s="18"/>
      <c r="L307" s="18"/>
      <c r="M307" s="18"/>
      <c r="N307" s="18"/>
      <c r="O307" s="65"/>
      <c r="P307" s="65"/>
      <c r="Q307" s="18"/>
      <c r="R307" s="18"/>
    </row>
    <row r="308" spans="1:18">
      <c r="A308" s="94"/>
      <c r="B308" s="18"/>
      <c r="C308" s="18"/>
      <c r="D308" s="19"/>
      <c r="E308" s="90"/>
      <c r="F308" s="90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</row>
    <row r="309" spans="1:18">
      <c r="A309" s="63"/>
      <c r="B309" s="18"/>
      <c r="C309" s="18"/>
      <c r="D309" s="19"/>
      <c r="E309" s="18"/>
      <c r="F309" s="90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</row>
    <row r="310" spans="1:18">
      <c r="A310" s="63"/>
      <c r="B310" s="24"/>
      <c r="C310" s="18"/>
      <c r="D310" s="19"/>
      <c r="E310" s="18"/>
      <c r="F310" s="18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</row>
    <row r="311" spans="1:18">
      <c r="A311" s="63"/>
      <c r="B311" s="18"/>
      <c r="C311" s="18"/>
      <c r="D311" s="18"/>
      <c r="E311" s="18"/>
      <c r="F311" s="18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</row>
    <row r="312" spans="1:18">
      <c r="A312" s="90"/>
      <c r="B312" s="72"/>
      <c r="C312" s="31"/>
      <c r="D312" s="19"/>
      <c r="E312" s="90"/>
      <c r="F312" s="90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</row>
    <row r="313" spans="1:18">
      <c r="A313" s="90"/>
      <c r="B313" s="72"/>
      <c r="C313" s="31"/>
      <c r="D313" s="19"/>
      <c r="E313" s="90"/>
      <c r="F313" s="90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</row>
    <row r="314" spans="1:18">
      <c r="A314" s="18"/>
      <c r="B314" s="72"/>
      <c r="C314" s="31"/>
      <c r="D314" s="63"/>
      <c r="E314" s="18"/>
      <c r="F314" s="90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</row>
    <row r="315" spans="1:18">
      <c r="A315" s="18"/>
      <c r="B315" s="18"/>
      <c r="C315" s="18"/>
      <c r="D315" s="66"/>
      <c r="E315" s="18"/>
      <c r="F315" s="90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92"/>
      <c r="R315" s="71"/>
    </row>
    <row r="316" spans="1:18">
      <c r="A316" s="18"/>
      <c r="B316" s="73"/>
      <c r="C316" s="31"/>
      <c r="D316" s="63"/>
      <c r="E316" s="18"/>
      <c r="F316" s="90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</row>
    <row r="317" spans="1:18">
      <c r="A317" s="18"/>
      <c r="B317" s="73"/>
      <c r="C317" s="31"/>
      <c r="D317" s="63"/>
      <c r="E317" s="18"/>
      <c r="F317" s="90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</row>
    <row r="427" spans="1:18">
      <c r="A427" s="67"/>
      <c r="B427" s="73"/>
      <c r="C427" s="31"/>
      <c r="D427" s="63"/>
      <c r="E427" s="18"/>
      <c r="F427" s="42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</row>
    <row r="428" spans="1:18">
      <c r="A428" s="67"/>
      <c r="B428" s="73"/>
      <c r="C428" s="31"/>
      <c r="D428" s="63"/>
      <c r="E428" s="18"/>
      <c r="F428" s="42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</row>
    <row r="429" spans="1:18">
      <c r="A429" s="67"/>
      <c r="B429" s="73"/>
      <c r="C429" s="31"/>
      <c r="D429" s="63"/>
      <c r="E429" s="18"/>
      <c r="F429" s="83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</row>
    <row r="430" spans="1:18">
      <c r="A430" s="67"/>
      <c r="B430" s="73"/>
      <c r="C430" s="31"/>
      <c r="D430" s="63"/>
      <c r="E430" s="18"/>
      <c r="F430" s="83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</row>
    <row r="431" spans="1:18">
      <c r="A431" s="67"/>
      <c r="B431" s="73"/>
      <c r="C431" s="31"/>
      <c r="D431" s="63"/>
      <c r="E431" s="18"/>
      <c r="F431" s="42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</row>
    <row r="432" spans="1:18">
      <c r="A432" s="18"/>
      <c r="B432" s="72"/>
      <c r="C432" s="31"/>
      <c r="D432" s="63"/>
      <c r="E432" s="18"/>
      <c r="F432" s="42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</row>
    <row r="445" spans="1:18">
      <c r="A445" s="67"/>
      <c r="B445" s="73"/>
      <c r="C445" s="31"/>
      <c r="D445" s="63"/>
      <c r="E445" s="18"/>
      <c r="F445" s="42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</row>
    <row r="446" spans="1:18">
      <c r="A446" s="67"/>
      <c r="B446" s="73"/>
      <c r="C446" s="31"/>
      <c r="D446" s="63"/>
      <c r="E446" s="18"/>
      <c r="F446" s="83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</row>
    <row r="447" spans="1:18">
      <c r="A447" s="67"/>
      <c r="B447" s="73"/>
      <c r="C447" s="31"/>
      <c r="D447" s="63"/>
      <c r="E447" s="18"/>
      <c r="F447" s="83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</row>
    <row r="448" spans="1:18">
      <c r="A448" s="67"/>
      <c r="B448" s="73"/>
      <c r="C448" s="31"/>
      <c r="D448" s="63"/>
      <c r="E448" s="18"/>
      <c r="F448" s="42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</row>
    <row r="449" spans="1:18">
      <c r="A449" s="18"/>
      <c r="B449" s="73"/>
      <c r="C449" s="31"/>
      <c r="D449" s="63"/>
      <c r="E449" s="18"/>
      <c r="F449" s="42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</row>
    <row r="460" spans="1:18">
      <c r="A460" s="18"/>
      <c r="B460" s="73"/>
      <c r="C460" s="31"/>
      <c r="D460" s="63"/>
      <c r="E460" s="18"/>
      <c r="F460" s="8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</row>
    <row r="461" spans="1:18">
      <c r="A461" s="18"/>
      <c r="B461" s="73"/>
      <c r="C461" s="31"/>
      <c r="D461" s="63"/>
      <c r="E461" s="18"/>
      <c r="F461" s="8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</row>
    <row r="462" spans="1:18">
      <c r="A462" s="18"/>
      <c r="B462" s="73"/>
      <c r="C462" s="31"/>
      <c r="D462" s="63"/>
      <c r="E462" s="18"/>
      <c r="F462" s="8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</row>
    <row r="463" spans="1:18">
      <c r="A463" s="18"/>
      <c r="B463" s="73"/>
      <c r="C463" s="31"/>
      <c r="D463" s="63"/>
      <c r="E463" s="18"/>
      <c r="F463" s="83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</row>
    <row r="464" spans="1:18">
      <c r="A464" s="18"/>
      <c r="B464" s="73"/>
      <c r="C464" s="31"/>
      <c r="D464" s="63"/>
      <c r="E464" s="18"/>
      <c r="F464" s="83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</row>
    <row r="465" spans="1:18">
      <c r="A465" s="18"/>
      <c r="B465" s="73"/>
      <c r="C465" s="31"/>
      <c r="D465" s="63"/>
      <c r="E465" s="18"/>
      <c r="F465" s="8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</row>
    <row r="466" spans="1:18">
      <c r="A466" s="18"/>
      <c r="B466" s="73"/>
      <c r="C466" s="31"/>
      <c r="D466" s="63"/>
      <c r="E466" s="18"/>
      <c r="F466" s="8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</row>
    <row r="482" spans="1:18">
      <c r="A482" s="67"/>
      <c r="B482" s="73"/>
      <c r="C482" s="31"/>
      <c r="D482" s="63"/>
      <c r="E482" s="18"/>
      <c r="F482" s="42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</row>
    <row r="483" spans="1:18">
      <c r="A483" s="18"/>
      <c r="B483" s="73"/>
      <c r="C483" s="31"/>
      <c r="D483" s="63"/>
      <c r="E483" s="18"/>
      <c r="F483" s="42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</row>
    <row r="497" spans="1:18">
      <c r="A497" s="83"/>
      <c r="B497" s="18"/>
      <c r="C497" s="18"/>
      <c r="D497" s="19"/>
      <c r="E497" s="18"/>
      <c r="F497" s="83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</row>
    <row r="498" spans="1:18">
      <c r="A498" s="83"/>
      <c r="B498" s="18"/>
      <c r="C498" s="18"/>
      <c r="D498" s="19"/>
      <c r="E498" s="18"/>
      <c r="F498" s="83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</row>
    <row r="500" spans="1:18">
      <c r="A500" s="18"/>
    </row>
    <row r="501" spans="1:18">
      <c r="R501" s="7"/>
    </row>
    <row r="502" spans="1:18">
      <c r="R502" s="8"/>
    </row>
    <row r="503" spans="1:18">
      <c r="R503" s="8"/>
    </row>
    <row r="504" spans="1:18">
      <c r="R504" s="8"/>
    </row>
    <row r="505" spans="1:18">
      <c r="R505" s="8"/>
    </row>
    <row r="506" spans="1:18">
      <c r="R506" s="8"/>
    </row>
    <row r="507" spans="1:18">
      <c r="R507" s="8"/>
    </row>
    <row r="508" spans="1:18">
      <c r="R508" s="5"/>
    </row>
    <row r="515" spans="1:18">
      <c r="A515" s="18"/>
      <c r="B515" s="35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</row>
    <row r="516" spans="1:18">
      <c r="A516" s="18"/>
      <c r="B516" s="35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</row>
    <row r="517" spans="1:18">
      <c r="A517" s="18"/>
      <c r="B517" s="73"/>
      <c r="C517" s="31"/>
      <c r="D517" s="63"/>
      <c r="E517" s="18"/>
      <c r="F517" s="8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</row>
    <row r="529" spans="1:18">
      <c r="A529" s="67"/>
      <c r="B529" s="73"/>
      <c r="C529" s="31"/>
      <c r="D529" s="63"/>
      <c r="E529" s="18"/>
      <c r="F529" s="42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</row>
    <row r="530" spans="1:18">
      <c r="A530" s="67"/>
      <c r="B530" s="73"/>
      <c r="C530" s="31"/>
      <c r="D530" s="63"/>
      <c r="E530" s="18"/>
      <c r="F530" s="42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</row>
    <row r="531" spans="1:18">
      <c r="A531" s="67"/>
      <c r="B531" s="73"/>
      <c r="C531" s="31"/>
      <c r="D531" s="63"/>
      <c r="E531" s="18"/>
      <c r="F531" s="83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</row>
    <row r="532" spans="1:18">
      <c r="A532" s="67"/>
      <c r="B532" s="73"/>
      <c r="C532" s="31"/>
      <c r="D532" s="63"/>
      <c r="E532" s="18"/>
      <c r="F532" s="83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</row>
    <row r="533" spans="1:18">
      <c r="B533" s="72"/>
      <c r="C533" s="31"/>
      <c r="D533" s="84"/>
      <c r="E533" s="18"/>
      <c r="F533" s="42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</row>
    <row r="534" spans="1:18">
      <c r="A534" s="18"/>
      <c r="B534" s="72"/>
      <c r="C534" s="31"/>
      <c r="D534" s="63"/>
      <c r="E534" s="18"/>
      <c r="F534" s="8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</row>
    <row r="548" spans="1:18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</row>
    <row r="549" spans="1:18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</row>
    <row r="550" spans="1:18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</row>
    <row r="551" spans="1:18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</row>
    <row r="578" spans="1:18">
      <c r="A578" s="81"/>
      <c r="B578" s="18"/>
      <c r="C578" s="18"/>
      <c r="D578" s="19"/>
      <c r="E578" s="81"/>
      <c r="F578" s="81"/>
      <c r="G578" s="18"/>
      <c r="H578" s="18"/>
      <c r="I578" s="18"/>
      <c r="J578" s="18"/>
      <c r="K578" s="18"/>
      <c r="L578" s="18"/>
      <c r="M578" s="18"/>
      <c r="N578" s="18"/>
      <c r="O578" s="158"/>
      <c r="P578" s="158"/>
      <c r="Q578" s="18"/>
      <c r="R578" s="18"/>
    </row>
    <row r="584" spans="1:18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</row>
    <row r="585" spans="1:18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</row>
    <row r="586" spans="1:18">
      <c r="B586" s="18"/>
      <c r="C586" s="18"/>
      <c r="D586" s="87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</row>
    <row r="587" spans="1:18"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</row>
  </sheetData>
  <mergeCells count="8">
    <mergeCell ref="O578:P578"/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78"/>
  <sheetViews>
    <sheetView topLeftCell="A49" zoomScale="110" zoomScaleNormal="110" workbookViewId="0">
      <selection activeCell="B16" sqref="B16"/>
    </sheetView>
  </sheetViews>
  <sheetFormatPr defaultRowHeight="19.5"/>
  <cols>
    <col min="1" max="1" width="6.375" style="23" customWidth="1"/>
    <col min="2" max="2" width="34" style="23" customWidth="1"/>
    <col min="3" max="3" width="22.375" style="23" customWidth="1"/>
    <col min="4" max="4" width="9.75" style="23" customWidth="1"/>
    <col min="5" max="5" width="11.75" style="23" customWidth="1"/>
    <col min="6" max="6" width="10.875" style="23" customWidth="1"/>
    <col min="7" max="15" width="3" style="23" customWidth="1"/>
    <col min="16" max="16" width="3.5" style="23" customWidth="1"/>
    <col min="17" max="17" width="3.375" style="23" customWidth="1"/>
    <col min="18" max="18" width="3.875" style="23" customWidth="1"/>
    <col min="19" max="16384" width="9" style="23"/>
  </cols>
  <sheetData>
    <row r="1" spans="1:19" ht="2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9" t="s">
        <v>17</v>
      </c>
      <c r="R1" s="159"/>
    </row>
    <row r="2" spans="1:19" ht="20.25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 ht="20.25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 ht="20.25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 ht="20.25">
      <c r="A5" s="2" t="s">
        <v>222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ht="20.25">
      <c r="A6" s="2" t="s">
        <v>581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ht="2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9" ht="20.25">
      <c r="A8" s="40" t="s">
        <v>124</v>
      </c>
      <c r="B8" s="161" t="s">
        <v>126</v>
      </c>
      <c r="C8" s="9" t="s">
        <v>127</v>
      </c>
      <c r="D8" s="40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 ht="20.25">
      <c r="A9" s="41" t="s">
        <v>125</v>
      </c>
      <c r="B9" s="162"/>
      <c r="C9" s="10" t="s">
        <v>128</v>
      </c>
      <c r="D9" s="41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</row>
    <row r="11" spans="1:19" ht="20.25">
      <c r="A11" s="3">
        <v>1</v>
      </c>
      <c r="B11" s="7" t="s">
        <v>93</v>
      </c>
      <c r="C11" s="7" t="s">
        <v>94</v>
      </c>
      <c r="D11" s="13">
        <v>50000</v>
      </c>
      <c r="E11" s="3" t="s">
        <v>96</v>
      </c>
      <c r="F11" s="3" t="s">
        <v>133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2"/>
    </row>
    <row r="12" spans="1:19" ht="20.25">
      <c r="A12" s="4"/>
      <c r="B12" s="8" t="s">
        <v>528</v>
      </c>
      <c r="C12" s="8" t="s">
        <v>95</v>
      </c>
      <c r="D12" s="14"/>
      <c r="E12" s="4" t="s">
        <v>97</v>
      </c>
      <c r="F12" s="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2"/>
    </row>
    <row r="13" spans="1:19" ht="20.25">
      <c r="A13" s="4"/>
      <c r="B13" s="22" t="s">
        <v>266</v>
      </c>
      <c r="C13" s="8" t="s">
        <v>526</v>
      </c>
      <c r="D13" s="14"/>
      <c r="E13" s="4" t="s">
        <v>115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2"/>
    </row>
    <row r="14" spans="1:19" ht="20.25">
      <c r="A14" s="4"/>
      <c r="B14" s="22" t="s">
        <v>529</v>
      </c>
      <c r="C14" s="8" t="s">
        <v>527</v>
      </c>
      <c r="D14" s="14"/>
      <c r="E14" s="4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2"/>
    </row>
    <row r="15" spans="1:19" ht="20.25">
      <c r="A15" s="4"/>
      <c r="B15" s="22" t="s">
        <v>530</v>
      </c>
      <c r="C15" s="8"/>
      <c r="D15" s="14"/>
      <c r="E15" s="4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2"/>
    </row>
    <row r="16" spans="1:19" ht="20.25">
      <c r="A16" s="6"/>
      <c r="B16" s="21" t="s">
        <v>760</v>
      </c>
      <c r="C16" s="5"/>
      <c r="D16" s="15"/>
      <c r="E16" s="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82"/>
    </row>
    <row r="17" spans="1:19" ht="20.25">
      <c r="A17" s="4">
        <v>2</v>
      </c>
      <c r="B17" s="8" t="s">
        <v>772</v>
      </c>
      <c r="C17" s="8" t="s">
        <v>774</v>
      </c>
      <c r="D17" s="13">
        <v>100000</v>
      </c>
      <c r="E17" s="4" t="s">
        <v>779</v>
      </c>
      <c r="F17" s="3" t="s">
        <v>133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2"/>
    </row>
    <row r="18" spans="1:19" ht="20.25">
      <c r="A18" s="4"/>
      <c r="B18" s="22" t="s">
        <v>266</v>
      </c>
      <c r="C18" s="8" t="s">
        <v>775</v>
      </c>
      <c r="D18" s="14"/>
      <c r="E18" s="4" t="s">
        <v>780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2"/>
    </row>
    <row r="19" spans="1:19" ht="20.25">
      <c r="A19" s="4"/>
      <c r="B19" s="22" t="s">
        <v>773</v>
      </c>
      <c r="C19" s="8" t="s">
        <v>776</v>
      </c>
      <c r="D19" s="14"/>
      <c r="E19" s="4" t="s">
        <v>115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9" ht="20.25">
      <c r="A20" s="4"/>
      <c r="B20" s="22" t="s">
        <v>778</v>
      </c>
      <c r="C20" s="8" t="s">
        <v>777</v>
      </c>
      <c r="D20" s="14"/>
      <c r="E20" s="4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9" ht="20.25">
      <c r="A21" s="6"/>
      <c r="B21" s="21" t="s">
        <v>760</v>
      </c>
      <c r="C21" s="5"/>
      <c r="D21" s="15"/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9" ht="20.25">
      <c r="A22" s="134"/>
      <c r="B22" s="18"/>
      <c r="C22" s="18"/>
      <c r="D22" s="19"/>
      <c r="E22" s="13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9" ht="20.25">
      <c r="A23" s="134"/>
      <c r="B23" s="18"/>
      <c r="C23" s="18"/>
      <c r="D23" s="19"/>
      <c r="E23" s="13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9" ht="20.25">
      <c r="A24" s="134"/>
      <c r="B24" s="18"/>
      <c r="C24" s="18"/>
      <c r="D24" s="19"/>
      <c r="E24" s="13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9" ht="20.25">
      <c r="A25" s="134"/>
      <c r="B25" s="18"/>
      <c r="C25" s="18"/>
      <c r="D25" s="19"/>
      <c r="E25" s="134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9" ht="20.25">
      <c r="A26" s="134"/>
      <c r="B26" s="18"/>
      <c r="C26" s="18"/>
      <c r="D26" s="19"/>
      <c r="E26" s="134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ht="20.25">
      <c r="A27" s="18" t="s">
        <v>18</v>
      </c>
      <c r="B27" s="18"/>
      <c r="C27" s="18"/>
      <c r="D27" s="19"/>
      <c r="E27" s="134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46</v>
      </c>
    </row>
    <row r="28" spans="1:19" ht="20.25">
      <c r="A28" s="48">
        <v>3</v>
      </c>
      <c r="B28" s="26" t="s">
        <v>98</v>
      </c>
      <c r="C28" s="26" t="s">
        <v>36</v>
      </c>
      <c r="D28" s="14">
        <v>50000</v>
      </c>
      <c r="E28" s="4" t="s">
        <v>101</v>
      </c>
      <c r="F28" s="4" t="s">
        <v>133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19" ht="20.25">
      <c r="A29" s="43"/>
      <c r="B29" s="26" t="s">
        <v>134</v>
      </c>
      <c r="C29" s="26" t="s">
        <v>99</v>
      </c>
      <c r="D29" s="14"/>
      <c r="E29" s="4" t="s">
        <v>102</v>
      </c>
      <c r="F29" s="4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19" ht="20.25">
      <c r="A30" s="43"/>
      <c r="B30" s="33" t="s">
        <v>135</v>
      </c>
      <c r="C30" s="26" t="s">
        <v>100</v>
      </c>
      <c r="D30" s="14"/>
      <c r="E30" s="4" t="s">
        <v>115</v>
      </c>
      <c r="F30" s="4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9" ht="20.25">
      <c r="A31" s="43"/>
      <c r="B31" s="33" t="s">
        <v>279</v>
      </c>
      <c r="C31" s="26"/>
      <c r="D31" s="14"/>
      <c r="E31" s="4"/>
      <c r="F31" s="4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1:19" ht="20.25">
      <c r="A32" s="43"/>
      <c r="B32" s="22" t="s">
        <v>531</v>
      </c>
      <c r="C32" s="8"/>
      <c r="D32" s="8"/>
      <c r="E32" s="8"/>
      <c r="F32" s="8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1:18" ht="20.25">
      <c r="A33" s="4"/>
      <c r="B33" s="8" t="s">
        <v>532</v>
      </c>
      <c r="C33" s="8"/>
      <c r="D33" s="14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20.25">
      <c r="A34" s="6"/>
      <c r="B34" s="21" t="s">
        <v>781</v>
      </c>
      <c r="C34" s="5"/>
      <c r="D34" s="1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20.25">
      <c r="A35" s="3">
        <v>4</v>
      </c>
      <c r="B35" s="7" t="s">
        <v>904</v>
      </c>
      <c r="C35" s="144" t="s">
        <v>782</v>
      </c>
      <c r="D35" s="13">
        <v>50000</v>
      </c>
      <c r="E35" s="3" t="s">
        <v>21</v>
      </c>
      <c r="F35" s="3" t="s">
        <v>133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20.25">
      <c r="A36" s="8"/>
      <c r="B36" s="22" t="s">
        <v>905</v>
      </c>
      <c r="C36" s="25" t="s">
        <v>783</v>
      </c>
      <c r="D36" s="14"/>
      <c r="E36" s="4"/>
      <c r="F36" s="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ht="20.25">
      <c r="A37" s="8"/>
      <c r="B37" s="22" t="s">
        <v>903</v>
      </c>
      <c r="C37" s="25" t="s">
        <v>784</v>
      </c>
      <c r="D37" s="14"/>
      <c r="E37" s="4"/>
      <c r="F37" s="4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ht="20.25">
      <c r="A38" s="8"/>
      <c r="B38" s="8" t="s">
        <v>532</v>
      </c>
      <c r="C38" s="25" t="s">
        <v>785</v>
      </c>
      <c r="D38" s="14"/>
      <c r="E38" s="4"/>
      <c r="F38" s="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20.25">
      <c r="A39" s="8"/>
      <c r="B39" s="22" t="s">
        <v>781</v>
      </c>
      <c r="C39" s="25" t="s">
        <v>786</v>
      </c>
      <c r="D39" s="14"/>
      <c r="E39" s="4"/>
      <c r="F39" s="4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20.25">
      <c r="A40" s="5"/>
      <c r="B40" s="5"/>
      <c r="C40" s="145" t="s">
        <v>787</v>
      </c>
      <c r="D40" s="15"/>
      <c r="E40" s="6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2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2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2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20.25">
      <c r="A44" s="18" t="s">
        <v>18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>
        <v>47</v>
      </c>
    </row>
    <row r="45" spans="1:18" ht="20.25">
      <c r="A45" s="4">
        <v>5</v>
      </c>
      <c r="B45" s="8" t="s">
        <v>788</v>
      </c>
      <c r="C45" s="25" t="s">
        <v>795</v>
      </c>
      <c r="D45" s="14">
        <v>27000</v>
      </c>
      <c r="E45" s="4" t="s">
        <v>21</v>
      </c>
      <c r="F45" s="4" t="s">
        <v>133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ht="20.25">
      <c r="A46" s="8"/>
      <c r="B46" s="8" t="s">
        <v>789</v>
      </c>
      <c r="C46" s="25" t="s">
        <v>796</v>
      </c>
      <c r="D46" s="14"/>
      <c r="E46" s="4"/>
      <c r="F46" s="4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ht="20.25">
      <c r="A47" s="8"/>
      <c r="B47" s="8" t="s">
        <v>793</v>
      </c>
      <c r="C47" s="25" t="s">
        <v>797</v>
      </c>
      <c r="D47" s="14"/>
      <c r="E47" s="4"/>
      <c r="F47" s="4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20.25">
      <c r="A48" s="8"/>
      <c r="B48" s="22" t="s">
        <v>790</v>
      </c>
      <c r="C48" s="25" t="s">
        <v>798</v>
      </c>
      <c r="D48" s="14"/>
      <c r="E48" s="4"/>
      <c r="F48" s="4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ht="20.25">
      <c r="A49" s="8"/>
      <c r="B49" s="22" t="s">
        <v>791</v>
      </c>
      <c r="C49" s="25" t="s">
        <v>910</v>
      </c>
      <c r="D49" s="14"/>
      <c r="E49" s="4"/>
      <c r="F49" s="4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20.25">
      <c r="A50" s="8"/>
      <c r="B50" s="8" t="s">
        <v>794</v>
      </c>
      <c r="C50" s="25" t="s">
        <v>911</v>
      </c>
      <c r="D50" s="14"/>
      <c r="E50" s="4"/>
      <c r="F50" s="4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ht="20.25">
      <c r="A51" s="131"/>
      <c r="B51" s="21" t="s">
        <v>792</v>
      </c>
      <c r="C51" s="145" t="s">
        <v>799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</row>
    <row r="52" spans="1:18" ht="20.25">
      <c r="A52" s="4">
        <v>6</v>
      </c>
      <c r="B52" s="8" t="s">
        <v>587</v>
      </c>
      <c r="C52" s="8" t="s">
        <v>137</v>
      </c>
      <c r="D52" s="14">
        <v>50000</v>
      </c>
      <c r="E52" s="4" t="s">
        <v>21</v>
      </c>
      <c r="F52" s="4" t="s">
        <v>133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20.25">
      <c r="A53" s="8"/>
      <c r="B53" s="8" t="s">
        <v>534</v>
      </c>
      <c r="C53" s="8" t="s">
        <v>103</v>
      </c>
      <c r="D53" s="14"/>
      <c r="E53" s="4"/>
      <c r="F53" s="4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20.25">
      <c r="A54" s="8"/>
      <c r="B54" s="8" t="s">
        <v>533</v>
      </c>
      <c r="C54" s="8" t="s">
        <v>138</v>
      </c>
      <c r="D54" s="14"/>
      <c r="E54" s="4"/>
      <c r="F54" s="4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20.25">
      <c r="A55" s="8"/>
      <c r="B55" s="22" t="s">
        <v>266</v>
      </c>
      <c r="C55" s="8" t="s">
        <v>139</v>
      </c>
      <c r="D55" s="14"/>
      <c r="E55" s="4"/>
      <c r="F55" s="4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20.25">
      <c r="A56" s="8"/>
      <c r="B56" s="22" t="s">
        <v>800</v>
      </c>
      <c r="C56" s="8"/>
      <c r="D56" s="14"/>
      <c r="E56" s="4"/>
      <c r="F56" s="4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20.25">
      <c r="A57" s="8"/>
      <c r="B57" s="8" t="s">
        <v>532</v>
      </c>
      <c r="C57" s="8"/>
      <c r="D57" s="14"/>
      <c r="E57" s="4"/>
      <c r="F57" s="4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20.25">
      <c r="A58" s="131"/>
      <c r="B58" s="21" t="s">
        <v>781</v>
      </c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</row>
    <row r="59" spans="1:18" ht="20.25">
      <c r="A59" s="137"/>
      <c r="B59" s="16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</row>
    <row r="60" spans="1:18" ht="20.25">
      <c r="A60" s="82"/>
      <c r="B60" s="18"/>
      <c r="C60" s="82"/>
      <c r="D60" s="38">
        <f>SUM(D11:D58)</f>
        <v>327000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</row>
    <row r="61" spans="1:18" ht="20.25">
      <c r="A61" s="18" t="s">
        <v>18</v>
      </c>
      <c r="B61" s="18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18">
        <v>48</v>
      </c>
    </row>
    <row r="62" spans="1:18" ht="20.25">
      <c r="A62" s="134"/>
      <c r="B62" s="18"/>
      <c r="C62" s="18"/>
      <c r="D62" s="19"/>
      <c r="E62" s="134"/>
      <c r="F62" s="134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ht="20.25">
      <c r="A63" s="18"/>
      <c r="B63" s="18"/>
      <c r="C63" s="18"/>
      <c r="D63" s="19"/>
      <c r="E63" s="134"/>
      <c r="F63" s="134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ht="20.25">
      <c r="A64" s="18"/>
      <c r="B64" s="18"/>
      <c r="C64" s="18"/>
      <c r="D64" s="19"/>
      <c r="E64" s="134"/>
      <c r="F64" s="134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ht="20.25">
      <c r="A65" s="18"/>
      <c r="B65" s="24"/>
      <c r="C65" s="18"/>
      <c r="D65" s="19"/>
      <c r="E65" s="134"/>
      <c r="F65" s="134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ht="20.25">
      <c r="A66" s="18"/>
      <c r="B66" s="24"/>
      <c r="C66" s="18"/>
      <c r="D66" s="19"/>
      <c r="E66" s="134"/>
      <c r="F66" s="134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ht="20.25">
      <c r="A67" s="82"/>
      <c r="B67" s="18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</row>
    <row r="68" spans="1:18" ht="20.25">
      <c r="A68" s="82"/>
      <c r="B68" s="24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134"/>
      <c r="Q68" s="134"/>
      <c r="R68" s="18"/>
    </row>
    <row r="78" spans="1:18" ht="20.25">
      <c r="A78" s="18" t="s">
        <v>18</v>
      </c>
    </row>
  </sheetData>
  <mergeCells count="7"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78"/>
  <sheetViews>
    <sheetView tabSelected="1" zoomScale="110" zoomScaleNormal="110" workbookViewId="0">
      <selection activeCell="G13" sqref="G13"/>
    </sheetView>
  </sheetViews>
  <sheetFormatPr defaultRowHeight="20.25"/>
  <cols>
    <col min="1" max="1" width="6.375" style="1" customWidth="1"/>
    <col min="2" max="2" width="34" style="1" customWidth="1"/>
    <col min="3" max="3" width="22.375" style="1" customWidth="1"/>
    <col min="4" max="4" width="10.875" style="1" customWidth="1"/>
    <col min="5" max="5" width="11.75" style="1" customWidth="1"/>
    <col min="6" max="6" width="9.625" style="1" customWidth="1"/>
    <col min="7" max="18" width="3.375" style="1" customWidth="1"/>
    <col min="19" max="16384" width="9" style="1"/>
  </cols>
  <sheetData>
    <row r="1" spans="1:19">
      <c r="Q1" s="159" t="s">
        <v>17</v>
      </c>
      <c r="R1" s="159"/>
    </row>
    <row r="2" spans="1:19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>
      <c r="A5" s="2" t="s">
        <v>19</v>
      </c>
    </row>
    <row r="6" spans="1:19">
      <c r="A6" s="2" t="s">
        <v>582</v>
      </c>
    </row>
    <row r="8" spans="1:19">
      <c r="A8" s="40" t="s">
        <v>124</v>
      </c>
      <c r="B8" s="161" t="s">
        <v>126</v>
      </c>
      <c r="C8" s="9" t="s">
        <v>127</v>
      </c>
      <c r="D8" s="40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>
      <c r="A9" s="41" t="s">
        <v>125</v>
      </c>
      <c r="B9" s="162"/>
      <c r="C9" s="10" t="s">
        <v>128</v>
      </c>
      <c r="D9" s="41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18"/>
    </row>
    <row r="11" spans="1:19">
      <c r="A11" s="48">
        <v>1</v>
      </c>
      <c r="B11" s="58" t="s">
        <v>568</v>
      </c>
      <c r="C11" s="8" t="s">
        <v>535</v>
      </c>
      <c r="D11" s="13">
        <v>71400</v>
      </c>
      <c r="E11" s="3" t="s">
        <v>21</v>
      </c>
      <c r="F11" s="3" t="s">
        <v>133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18"/>
    </row>
    <row r="12" spans="1:19">
      <c r="A12" s="43"/>
      <c r="B12" s="78" t="s">
        <v>553</v>
      </c>
      <c r="C12" s="8" t="s">
        <v>536</v>
      </c>
      <c r="D12" s="59"/>
      <c r="E12" s="8"/>
      <c r="F12" s="4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8"/>
    </row>
    <row r="13" spans="1:19">
      <c r="A13" s="43"/>
      <c r="B13" s="78" t="s">
        <v>801</v>
      </c>
      <c r="C13" s="8" t="s">
        <v>537</v>
      </c>
      <c r="D13" s="59"/>
      <c r="E13" s="8"/>
      <c r="F13" s="4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9">
      <c r="A14" s="43"/>
      <c r="B14" s="58"/>
      <c r="C14" s="8" t="s">
        <v>538</v>
      </c>
      <c r="D14" s="59"/>
      <c r="E14" s="8"/>
      <c r="F14" s="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9">
      <c r="A15" s="43"/>
      <c r="B15" s="58"/>
      <c r="C15" s="8" t="s">
        <v>539</v>
      </c>
      <c r="D15" s="59"/>
      <c r="E15" s="8"/>
      <c r="F15" s="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9">
      <c r="A16" s="44"/>
      <c r="B16" s="60"/>
      <c r="C16" s="5" t="s">
        <v>540</v>
      </c>
      <c r="D16" s="61"/>
      <c r="E16" s="5"/>
      <c r="F16" s="6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>
      <c r="A17" s="3">
        <v>2</v>
      </c>
      <c r="B17" s="29" t="s">
        <v>544</v>
      </c>
      <c r="C17" s="29" t="s">
        <v>140</v>
      </c>
      <c r="D17" s="13">
        <v>6651600</v>
      </c>
      <c r="E17" s="3" t="s">
        <v>21</v>
      </c>
      <c r="F17" s="3" t="s">
        <v>133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</row>
    <row r="18" spans="1:18">
      <c r="A18" s="8"/>
      <c r="B18" s="33" t="s">
        <v>541</v>
      </c>
      <c r="C18" s="26" t="s">
        <v>141</v>
      </c>
      <c r="D18" s="14"/>
      <c r="E18" s="4"/>
      <c r="F18" s="4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>
      <c r="A19" s="8"/>
      <c r="B19" s="33" t="s">
        <v>802</v>
      </c>
      <c r="C19" s="26" t="s">
        <v>142</v>
      </c>
      <c r="D19" s="14"/>
      <c r="E19" s="4"/>
      <c r="F19" s="4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>
      <c r="A20" s="8"/>
      <c r="B20" s="33"/>
      <c r="C20" s="26" t="s">
        <v>542</v>
      </c>
      <c r="D20" s="14"/>
      <c r="E20" s="4"/>
      <c r="F20" s="4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>
      <c r="A21" s="8"/>
      <c r="B21" s="33"/>
      <c r="C21" s="26" t="s">
        <v>550</v>
      </c>
      <c r="D21" s="14"/>
      <c r="E21" s="4"/>
      <c r="F21" s="4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>
      <c r="A22" s="5"/>
      <c r="B22" s="30"/>
      <c r="C22" s="30" t="s">
        <v>543</v>
      </c>
      <c r="D22" s="15"/>
      <c r="E22" s="6"/>
      <c r="F22" s="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>
      <c r="A23" s="16"/>
      <c r="B23" s="104"/>
      <c r="C23" s="104"/>
      <c r="D23" s="17"/>
      <c r="E23" s="91"/>
      <c r="F23" s="91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>
      <c r="A24" s="18"/>
      <c r="B24" s="31"/>
      <c r="C24" s="31"/>
      <c r="D24" s="19"/>
      <c r="E24" s="125"/>
      <c r="F24" s="125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>
      <c r="A25" s="18"/>
      <c r="B25" s="31"/>
      <c r="C25" s="31"/>
      <c r="D25" s="19"/>
      <c r="E25" s="125"/>
      <c r="F25" s="125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>
      <c r="A26" s="18"/>
      <c r="B26" s="31"/>
      <c r="C26" s="31"/>
      <c r="D26" s="19"/>
      <c r="E26" s="125"/>
      <c r="F26" s="125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>
      <c r="A27" s="18" t="s">
        <v>18</v>
      </c>
      <c r="B27" s="31"/>
      <c r="C27" s="31"/>
      <c r="D27" s="19"/>
      <c r="E27" s="125"/>
      <c r="F27" s="125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49</v>
      </c>
    </row>
    <row r="28" spans="1:18">
      <c r="A28" s="4">
        <v>3</v>
      </c>
      <c r="B28" s="26" t="s">
        <v>569</v>
      </c>
      <c r="C28" s="26" t="s">
        <v>140</v>
      </c>
      <c r="D28" s="14">
        <v>1680000</v>
      </c>
      <c r="E28" s="4" t="s">
        <v>21</v>
      </c>
      <c r="F28" s="4" t="s">
        <v>133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>
      <c r="A29" s="8"/>
      <c r="B29" s="33" t="s">
        <v>545</v>
      </c>
      <c r="C29" s="26" t="s">
        <v>143</v>
      </c>
      <c r="D29" s="14"/>
      <c r="E29" s="4"/>
      <c r="F29" s="4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>
      <c r="A30" s="8"/>
      <c r="B30" s="33" t="s">
        <v>803</v>
      </c>
      <c r="C30" s="26" t="s">
        <v>546</v>
      </c>
      <c r="D30" s="14"/>
      <c r="E30" s="4"/>
      <c r="F30" s="4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>
      <c r="A31" s="8"/>
      <c r="B31" s="33"/>
      <c r="C31" s="26" t="s">
        <v>547</v>
      </c>
      <c r="D31" s="14"/>
      <c r="E31" s="4"/>
      <c r="F31" s="4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33"/>
      <c r="C32" s="26" t="s">
        <v>548</v>
      </c>
      <c r="D32" s="14"/>
      <c r="E32" s="4"/>
      <c r="F32" s="4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>
      <c r="A33" s="5"/>
      <c r="B33" s="33"/>
      <c r="C33" s="30" t="s">
        <v>549</v>
      </c>
      <c r="D33" s="15"/>
      <c r="E33" s="6"/>
      <c r="F33" s="6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>
      <c r="A34" s="3">
        <v>4</v>
      </c>
      <c r="B34" s="29" t="s">
        <v>570</v>
      </c>
      <c r="C34" s="29" t="s">
        <v>145</v>
      </c>
      <c r="D34" s="13">
        <v>24000</v>
      </c>
      <c r="E34" s="3" t="s">
        <v>21</v>
      </c>
      <c r="F34" s="3" t="s">
        <v>133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>
      <c r="A35" s="8"/>
      <c r="B35" s="33" t="s">
        <v>541</v>
      </c>
      <c r="C35" s="26" t="s">
        <v>144</v>
      </c>
      <c r="D35" s="14"/>
      <c r="E35" s="4"/>
      <c r="F35" s="4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>
      <c r="A36" s="8"/>
      <c r="B36" s="33" t="s">
        <v>804</v>
      </c>
      <c r="C36" s="26" t="s">
        <v>551</v>
      </c>
      <c r="D36" s="14"/>
      <c r="E36" s="4"/>
      <c r="F36" s="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>
      <c r="A37" s="8"/>
      <c r="B37" s="26"/>
      <c r="C37" s="26" t="s">
        <v>552</v>
      </c>
      <c r="D37" s="14"/>
      <c r="E37" s="4"/>
      <c r="F37" s="4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>
      <c r="A38" s="8"/>
      <c r="B38" s="8"/>
      <c r="C38" s="8" t="s">
        <v>907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>
      <c r="A39" s="8"/>
      <c r="B39" s="8"/>
      <c r="C39" s="8" t="s">
        <v>908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>
      <c r="A40" s="5"/>
      <c r="B40" s="5"/>
      <c r="C40" s="5" t="s">
        <v>906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4" spans="1:18">
      <c r="A44" s="18" t="s">
        <v>18</v>
      </c>
      <c r="R44" s="1">
        <v>50</v>
      </c>
    </row>
    <row r="45" spans="1:18">
      <c r="A45" s="74">
        <v>5</v>
      </c>
      <c r="B45" s="7" t="s">
        <v>806</v>
      </c>
      <c r="C45" s="7" t="s">
        <v>211</v>
      </c>
      <c r="D45" s="13">
        <v>500000</v>
      </c>
      <c r="E45" s="3" t="s">
        <v>21</v>
      </c>
      <c r="F45" s="3" t="s">
        <v>133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>
      <c r="A46" s="4"/>
      <c r="B46" s="22" t="s">
        <v>554</v>
      </c>
      <c r="C46" s="8" t="s">
        <v>212</v>
      </c>
      <c r="D46" s="14"/>
      <c r="E46" s="4"/>
      <c r="F46" s="4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>
      <c r="A47" s="4"/>
      <c r="B47" s="22" t="s">
        <v>805</v>
      </c>
      <c r="C47" s="8" t="s">
        <v>213</v>
      </c>
      <c r="D47" s="14"/>
      <c r="E47" s="4"/>
      <c r="F47" s="4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>
      <c r="A48" s="5"/>
      <c r="B48" s="5"/>
      <c r="C48" s="5" t="s">
        <v>909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>
      <c r="A49" s="48">
        <v>6</v>
      </c>
      <c r="B49" s="7" t="s">
        <v>807</v>
      </c>
      <c r="C49" s="7" t="s">
        <v>104</v>
      </c>
      <c r="D49" s="13">
        <v>50000</v>
      </c>
      <c r="E49" s="3" t="s">
        <v>107</v>
      </c>
      <c r="F49" s="3" t="s">
        <v>133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>
      <c r="A50" s="59"/>
      <c r="B50" s="8" t="s">
        <v>105</v>
      </c>
      <c r="C50" s="8" t="s">
        <v>106</v>
      </c>
      <c r="D50" s="14"/>
      <c r="E50" s="4" t="s">
        <v>108</v>
      </c>
      <c r="F50" s="4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</row>
    <row r="51" spans="1:18">
      <c r="A51" s="59"/>
      <c r="B51" s="8" t="s">
        <v>571</v>
      </c>
      <c r="C51" s="8" t="s">
        <v>89</v>
      </c>
      <c r="D51" s="14"/>
      <c r="E51" s="4" t="s">
        <v>109</v>
      </c>
      <c r="F51" s="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</row>
    <row r="52" spans="1:18">
      <c r="A52" s="59"/>
      <c r="B52" s="22" t="s">
        <v>279</v>
      </c>
      <c r="C52" s="8"/>
      <c r="D52" s="14"/>
      <c r="E52" s="4"/>
      <c r="F52" s="4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18">
      <c r="A53" s="5"/>
      <c r="B53" s="22" t="s">
        <v>811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>
      <c r="A54" s="3">
        <v>7</v>
      </c>
      <c r="B54" s="7" t="s">
        <v>807</v>
      </c>
      <c r="C54" s="29" t="s">
        <v>557</v>
      </c>
      <c r="D54" s="13">
        <v>115190</v>
      </c>
      <c r="E54" s="3" t="s">
        <v>21</v>
      </c>
      <c r="F54" s="3" t="s">
        <v>133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>
      <c r="A55" s="8"/>
      <c r="B55" s="26" t="s">
        <v>555</v>
      </c>
      <c r="C55" s="26" t="s">
        <v>556</v>
      </c>
      <c r="D55" s="14"/>
      <c r="E55" s="4"/>
      <c r="F55" s="4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>
      <c r="A56" s="8"/>
      <c r="B56" s="26" t="s">
        <v>808</v>
      </c>
      <c r="C56" s="26"/>
      <c r="D56" s="14"/>
      <c r="E56" s="4"/>
      <c r="F56" s="4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>
      <c r="A57" s="8"/>
      <c r="B57" s="157" t="s">
        <v>809</v>
      </c>
      <c r="C57" s="26"/>
      <c r="D57" s="14"/>
      <c r="E57" s="4"/>
      <c r="F57" s="4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>
      <c r="A58" s="5"/>
      <c r="B58" s="126" t="s">
        <v>810</v>
      </c>
      <c r="C58" s="30"/>
      <c r="D58" s="15"/>
      <c r="E58" s="6"/>
      <c r="F58" s="6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61" spans="1:18">
      <c r="A61" s="18" t="s">
        <v>18</v>
      </c>
      <c r="R61" s="1">
        <v>51</v>
      </c>
    </row>
    <row r="62" spans="1:18">
      <c r="A62" s="3">
        <v>8</v>
      </c>
      <c r="B62" s="7" t="s">
        <v>214</v>
      </c>
      <c r="C62" s="7" t="s">
        <v>215</v>
      </c>
      <c r="D62" s="13">
        <v>188030</v>
      </c>
      <c r="E62" s="7" t="s">
        <v>21</v>
      </c>
      <c r="F62" s="3" t="s">
        <v>161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A63" s="8"/>
      <c r="B63" s="8" t="s">
        <v>572</v>
      </c>
      <c r="C63" s="8" t="s">
        <v>216</v>
      </c>
      <c r="D63" s="8"/>
      <c r="E63" s="8"/>
      <c r="F63" s="4" t="s">
        <v>51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>
      <c r="A64" s="8"/>
      <c r="B64" s="22" t="s">
        <v>558</v>
      </c>
      <c r="C64" s="8" t="s">
        <v>217</v>
      </c>
      <c r="D64" s="8"/>
      <c r="E64" s="8"/>
      <c r="F64" s="4" t="s">
        <v>20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>
      <c r="A65" s="8"/>
      <c r="B65" s="22" t="s">
        <v>812</v>
      </c>
      <c r="C65" s="8" t="s">
        <v>218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>
      <c r="A66" s="6"/>
      <c r="B66" s="5"/>
      <c r="C66" s="5" t="s">
        <v>219</v>
      </c>
      <c r="D66" s="6"/>
      <c r="E66" s="6"/>
      <c r="F66" s="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8" spans="1:18">
      <c r="D68" s="39">
        <f>SUM(D11:D66)</f>
        <v>9280220</v>
      </c>
    </row>
    <row r="78" spans="1:18">
      <c r="A78" s="18" t="s">
        <v>18</v>
      </c>
      <c r="R78" s="1">
        <v>52</v>
      </c>
    </row>
  </sheetData>
  <mergeCells count="7"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25"/>
  <sheetViews>
    <sheetView topLeftCell="A55" zoomScale="110" zoomScaleNormal="110" workbookViewId="0">
      <selection activeCell="B80" sqref="B80"/>
    </sheetView>
  </sheetViews>
  <sheetFormatPr defaultRowHeight="20.25"/>
  <cols>
    <col min="1" max="1" width="6.375" style="1" customWidth="1"/>
    <col min="2" max="2" width="34" style="1" customWidth="1"/>
    <col min="3" max="3" width="22.375" style="1" customWidth="1"/>
    <col min="4" max="4" width="10.875" style="1" customWidth="1"/>
    <col min="5" max="5" width="11.75" style="1" customWidth="1"/>
    <col min="6" max="6" width="9.375" style="1" customWidth="1"/>
    <col min="7" max="18" width="3.375" style="1" customWidth="1"/>
    <col min="19" max="16384" width="9" style="1"/>
  </cols>
  <sheetData>
    <row r="1" spans="1:19">
      <c r="Q1" s="159" t="s">
        <v>17</v>
      </c>
      <c r="R1" s="159"/>
    </row>
    <row r="2" spans="1:19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>
      <c r="A5" s="2" t="s">
        <v>19</v>
      </c>
    </row>
    <row r="6" spans="1:19">
      <c r="A6" s="2" t="s">
        <v>240</v>
      </c>
    </row>
    <row r="8" spans="1:19">
      <c r="A8" s="88" t="s">
        <v>124</v>
      </c>
      <c r="B8" s="161" t="s">
        <v>126</v>
      </c>
      <c r="C8" s="9" t="s">
        <v>127</v>
      </c>
      <c r="D8" s="88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>
      <c r="A9" s="89" t="s">
        <v>125</v>
      </c>
      <c r="B9" s="162"/>
      <c r="C9" s="10" t="s">
        <v>128</v>
      </c>
      <c r="D9" s="89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18"/>
    </row>
    <row r="11" spans="1:19">
      <c r="A11" s="48">
        <v>1</v>
      </c>
      <c r="B11" s="58" t="s">
        <v>245</v>
      </c>
      <c r="C11" s="8" t="s">
        <v>276</v>
      </c>
      <c r="D11" s="13">
        <v>10000</v>
      </c>
      <c r="E11" s="4" t="s">
        <v>21</v>
      </c>
      <c r="F11" s="3" t="s">
        <v>133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18"/>
    </row>
    <row r="12" spans="1:19">
      <c r="A12" s="43"/>
      <c r="B12" s="58" t="s">
        <v>254</v>
      </c>
      <c r="C12" s="8" t="s">
        <v>277</v>
      </c>
      <c r="D12" s="43"/>
      <c r="E12" s="4"/>
      <c r="F12" s="4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8"/>
    </row>
    <row r="13" spans="1:19">
      <c r="A13" s="43"/>
      <c r="B13" s="78" t="s">
        <v>375</v>
      </c>
      <c r="C13" s="57"/>
      <c r="D13" s="43"/>
      <c r="E13" s="57"/>
      <c r="F13" s="1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9">
      <c r="A14" s="44"/>
      <c r="B14" s="80" t="s">
        <v>612</v>
      </c>
      <c r="C14" s="11"/>
      <c r="D14" s="44"/>
      <c r="E14" s="11"/>
      <c r="F14" s="45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9">
      <c r="A15" s="48">
        <v>2</v>
      </c>
      <c r="B15" s="8" t="s">
        <v>66</v>
      </c>
      <c r="C15" s="8" t="s">
        <v>22</v>
      </c>
      <c r="D15" s="14">
        <v>50000</v>
      </c>
      <c r="E15" s="4" t="s">
        <v>117</v>
      </c>
      <c r="F15" s="4" t="s">
        <v>133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9">
      <c r="A16" s="48"/>
      <c r="B16" s="8" t="s">
        <v>376</v>
      </c>
      <c r="C16" s="8" t="s">
        <v>67</v>
      </c>
      <c r="D16" s="14"/>
      <c r="E16" s="4" t="s">
        <v>115</v>
      </c>
      <c r="F16" s="4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18">
      <c r="A17" s="48"/>
      <c r="B17" s="22" t="s">
        <v>377</v>
      </c>
      <c r="C17" s="8" t="s">
        <v>68</v>
      </c>
      <c r="D17" s="14"/>
      <c r="E17" s="8"/>
      <c r="F17" s="8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18">
      <c r="A18" s="59"/>
      <c r="B18" s="22" t="s">
        <v>613</v>
      </c>
      <c r="C18" s="8" t="s">
        <v>69</v>
      </c>
      <c r="D18" s="8"/>
      <c r="E18" s="8"/>
      <c r="F18" s="8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</row>
    <row r="19" spans="1:18">
      <c r="A19" s="61"/>
      <c r="B19" s="21"/>
      <c r="C19" s="5" t="s">
        <v>70</v>
      </c>
      <c r="D19" s="5"/>
      <c r="E19" s="5"/>
      <c r="F19" s="5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>
      <c r="A20" s="74">
        <v>3</v>
      </c>
      <c r="B20" s="7" t="s">
        <v>205</v>
      </c>
      <c r="C20" s="7" t="s">
        <v>22</v>
      </c>
      <c r="D20" s="13">
        <v>20000</v>
      </c>
      <c r="E20" s="3" t="s">
        <v>21</v>
      </c>
      <c r="F20" s="3" t="s">
        <v>133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4"/>
      <c r="B21" s="8" t="s">
        <v>379</v>
      </c>
      <c r="C21" s="8" t="s">
        <v>206</v>
      </c>
      <c r="D21" s="14"/>
      <c r="E21" s="4"/>
      <c r="F21" s="4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>
      <c r="A22" s="4"/>
      <c r="B22" s="22" t="s">
        <v>378</v>
      </c>
      <c r="C22" s="8" t="s">
        <v>207</v>
      </c>
      <c r="D22" s="14"/>
      <c r="E22" s="4"/>
      <c r="F22" s="4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>
      <c r="A23" s="6"/>
      <c r="B23" s="80" t="s">
        <v>613</v>
      </c>
      <c r="C23" s="5"/>
      <c r="D23" s="15"/>
      <c r="E23" s="6"/>
      <c r="F23" s="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>
      <c r="A24" s="91"/>
      <c r="B24" s="105"/>
      <c r="C24" s="16"/>
      <c r="D24" s="17"/>
      <c r="E24" s="91"/>
      <c r="F24" s="91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>
      <c r="A25" s="123"/>
      <c r="B25" s="72"/>
      <c r="C25" s="18"/>
      <c r="D25" s="19"/>
      <c r="E25" s="123"/>
      <c r="F25" s="123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>
      <c r="A26" s="112"/>
      <c r="B26" s="72"/>
      <c r="C26" s="18"/>
      <c r="D26" s="19"/>
      <c r="E26" s="112"/>
      <c r="F26" s="112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>
      <c r="A27" s="18" t="s">
        <v>18</v>
      </c>
      <c r="B27" s="18"/>
      <c r="C27" s="18"/>
      <c r="D27" s="18"/>
      <c r="E27" s="18"/>
      <c r="F27" s="18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92"/>
      <c r="R27" s="65">
        <v>20</v>
      </c>
    </row>
    <row r="28" spans="1:18">
      <c r="A28" s="48">
        <v>4</v>
      </c>
      <c r="B28" s="58" t="s">
        <v>40</v>
      </c>
      <c r="C28" s="8" t="s">
        <v>52</v>
      </c>
      <c r="D28" s="14">
        <v>30000</v>
      </c>
      <c r="E28" s="4" t="s">
        <v>21</v>
      </c>
      <c r="F28" s="4" t="s">
        <v>133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18">
      <c r="A29" s="43"/>
      <c r="B29" s="58" t="s">
        <v>387</v>
      </c>
      <c r="C29" s="8" t="s">
        <v>614</v>
      </c>
      <c r="D29" s="14"/>
      <c r="E29" s="4"/>
      <c r="F29" s="4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18">
      <c r="A30" s="43"/>
      <c r="B30" s="58" t="s">
        <v>390</v>
      </c>
      <c r="C30" s="8" t="s">
        <v>389</v>
      </c>
      <c r="D30" s="14"/>
      <c r="E30" s="4"/>
      <c r="F30" s="4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8">
      <c r="A31" s="43"/>
      <c r="B31" s="78" t="s">
        <v>295</v>
      </c>
      <c r="C31" s="8" t="s">
        <v>615</v>
      </c>
      <c r="D31" s="14"/>
      <c r="E31" s="4"/>
      <c r="F31" s="4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1:18">
      <c r="A32" s="44"/>
      <c r="B32" s="80" t="s">
        <v>617</v>
      </c>
      <c r="C32" s="5" t="s">
        <v>616</v>
      </c>
      <c r="D32" s="15"/>
      <c r="E32" s="6"/>
      <c r="F32" s="6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spans="1:18">
      <c r="A33" s="4">
        <v>5</v>
      </c>
      <c r="B33" s="58" t="s">
        <v>380</v>
      </c>
      <c r="C33" s="8" t="s">
        <v>52</v>
      </c>
      <c r="D33" s="14">
        <v>60000</v>
      </c>
      <c r="E33" s="4" t="s">
        <v>21</v>
      </c>
      <c r="F33" s="4" t="s">
        <v>133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>
      <c r="A34" s="4"/>
      <c r="B34" s="58" t="s">
        <v>381</v>
      </c>
      <c r="C34" s="8" t="s">
        <v>386</v>
      </c>
      <c r="D34" s="43"/>
      <c r="E34" s="57"/>
      <c r="F34" s="10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>
      <c r="A35" s="4"/>
      <c r="B35" s="58" t="s">
        <v>382</v>
      </c>
      <c r="C35" s="8" t="s">
        <v>385</v>
      </c>
      <c r="D35" s="43"/>
      <c r="E35" s="57"/>
      <c r="F35" s="10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>
      <c r="A36" s="4"/>
      <c r="B36" s="78" t="s">
        <v>295</v>
      </c>
      <c r="C36" s="8" t="s">
        <v>384</v>
      </c>
      <c r="D36" s="43"/>
      <c r="E36" s="57"/>
      <c r="F36" s="10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>
      <c r="A37" s="6"/>
      <c r="B37" s="80" t="s">
        <v>618</v>
      </c>
      <c r="C37" s="5" t="s">
        <v>383</v>
      </c>
      <c r="D37" s="44"/>
      <c r="E37" s="11"/>
      <c r="F37" s="4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>
      <c r="A38" s="48">
        <v>6</v>
      </c>
      <c r="B38" s="8" t="s">
        <v>71</v>
      </c>
      <c r="C38" s="8" t="s">
        <v>72</v>
      </c>
      <c r="D38" s="14">
        <v>50000</v>
      </c>
      <c r="E38" s="4" t="s">
        <v>115</v>
      </c>
      <c r="F38" s="4" t="s">
        <v>133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>
      <c r="A39" s="59"/>
      <c r="B39" s="8" t="s">
        <v>392</v>
      </c>
      <c r="C39" s="8" t="s">
        <v>73</v>
      </c>
      <c r="D39" s="14"/>
      <c r="E39" s="8"/>
      <c r="F39" s="4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>
      <c r="A40" s="59"/>
      <c r="B40" s="22" t="s">
        <v>391</v>
      </c>
      <c r="C40" s="8" t="s">
        <v>74</v>
      </c>
      <c r="D40" s="14"/>
      <c r="E40" s="8"/>
      <c r="F40" s="8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>
      <c r="A41" s="61"/>
      <c r="B41" s="21" t="s">
        <v>619</v>
      </c>
      <c r="C41" s="5" t="s">
        <v>75</v>
      </c>
      <c r="D41" s="15"/>
      <c r="E41" s="5"/>
      <c r="F41" s="5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1:18">
      <c r="A42" s="134"/>
      <c r="B42" s="73"/>
      <c r="C42" s="18"/>
      <c r="D42" s="67"/>
      <c r="E42" s="69"/>
      <c r="F42" s="70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>
      <c r="A43" s="112"/>
      <c r="B43" s="72"/>
      <c r="C43" s="18"/>
      <c r="D43" s="19"/>
      <c r="E43" s="134"/>
      <c r="F43" s="134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>
      <c r="A44" s="18" t="s">
        <v>18</v>
      </c>
      <c r="B44" s="24"/>
      <c r="C44" s="18"/>
      <c r="D44" s="19"/>
      <c r="E44" s="18"/>
      <c r="F44" s="112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>
        <v>21</v>
      </c>
    </row>
    <row r="45" spans="1:18">
      <c r="A45" s="48">
        <v>7</v>
      </c>
      <c r="B45" s="7" t="s">
        <v>76</v>
      </c>
      <c r="C45" s="7" t="s">
        <v>72</v>
      </c>
      <c r="D45" s="13">
        <v>30000</v>
      </c>
      <c r="E45" s="3" t="s">
        <v>115</v>
      </c>
      <c r="F45" s="3" t="s">
        <v>133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>
      <c r="A46" s="59"/>
      <c r="B46" s="8" t="s">
        <v>151</v>
      </c>
      <c r="C46" s="8" t="s">
        <v>77</v>
      </c>
      <c r="D46" s="14"/>
      <c r="E46" s="8"/>
      <c r="F46" s="4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18">
      <c r="A47" s="59"/>
      <c r="B47" s="22" t="s">
        <v>295</v>
      </c>
      <c r="C47" s="8" t="s">
        <v>78</v>
      </c>
      <c r="D47" s="14"/>
      <c r="E47" s="8"/>
      <c r="F47" s="8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18">
      <c r="A48" s="61"/>
      <c r="B48" s="21" t="s">
        <v>620</v>
      </c>
      <c r="C48" s="5" t="s">
        <v>79</v>
      </c>
      <c r="D48" s="15"/>
      <c r="E48" s="5"/>
      <c r="F48" s="5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</row>
    <row r="49" spans="1:18">
      <c r="A49" s="3">
        <v>8</v>
      </c>
      <c r="B49" s="7" t="s">
        <v>319</v>
      </c>
      <c r="C49" s="7" t="s">
        <v>64</v>
      </c>
      <c r="D49" s="13">
        <v>50000</v>
      </c>
      <c r="E49" s="3" t="s">
        <v>21</v>
      </c>
      <c r="F49" s="3" t="s">
        <v>133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A50" s="4"/>
      <c r="B50" s="22" t="s">
        <v>295</v>
      </c>
      <c r="C50" s="8" t="s">
        <v>622</v>
      </c>
      <c r="D50" s="14"/>
      <c r="E50" s="4"/>
      <c r="F50" s="4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>
      <c r="A51" s="6"/>
      <c r="B51" s="126" t="s">
        <v>621</v>
      </c>
      <c r="C51" s="5" t="s">
        <v>65</v>
      </c>
      <c r="D51" s="15"/>
      <c r="E51" s="6"/>
      <c r="F51" s="6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>
      <c r="A52" s="48">
        <v>9</v>
      </c>
      <c r="B52" s="8" t="s">
        <v>327</v>
      </c>
      <c r="C52" s="26" t="s">
        <v>393</v>
      </c>
      <c r="D52" s="14">
        <v>10000</v>
      </c>
      <c r="E52" s="4" t="s">
        <v>21</v>
      </c>
      <c r="F52" s="4" t="s">
        <v>133</v>
      </c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</row>
    <row r="53" spans="1:18">
      <c r="A53" s="43"/>
      <c r="B53" s="22" t="s">
        <v>295</v>
      </c>
      <c r="C53" s="26" t="s">
        <v>395</v>
      </c>
      <c r="D53" s="59"/>
      <c r="E53" s="8"/>
      <c r="F53" s="4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</row>
    <row r="54" spans="1:18">
      <c r="A54" s="44"/>
      <c r="B54" s="21" t="s">
        <v>624</v>
      </c>
      <c r="C54" s="30" t="s">
        <v>394</v>
      </c>
      <c r="D54" s="61"/>
      <c r="E54" s="5"/>
      <c r="F54" s="6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</row>
    <row r="55" spans="1:18">
      <c r="A55" s="48">
        <v>10</v>
      </c>
      <c r="B55" s="8" t="s">
        <v>333</v>
      </c>
      <c r="C55" s="26" t="s">
        <v>328</v>
      </c>
      <c r="D55" s="14">
        <v>80000</v>
      </c>
      <c r="E55" s="4" t="s">
        <v>21</v>
      </c>
      <c r="F55" s="4" t="s">
        <v>133</v>
      </c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</row>
    <row r="56" spans="1:18">
      <c r="A56" s="43"/>
      <c r="B56" s="22" t="s">
        <v>295</v>
      </c>
      <c r="C56" s="26" t="s">
        <v>396</v>
      </c>
      <c r="D56" s="59"/>
      <c r="E56" s="8"/>
      <c r="F56" s="4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</row>
    <row r="57" spans="1:18">
      <c r="A57" s="44"/>
      <c r="B57" s="21" t="s">
        <v>623</v>
      </c>
      <c r="C57" s="30"/>
      <c r="D57" s="61"/>
      <c r="E57" s="5"/>
      <c r="F57" s="6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</row>
    <row r="58" spans="1:18">
      <c r="A58" s="74">
        <v>11</v>
      </c>
      <c r="B58" s="75" t="s">
        <v>403</v>
      </c>
      <c r="C58" s="29" t="s">
        <v>398</v>
      </c>
      <c r="D58" s="13">
        <v>60000</v>
      </c>
      <c r="E58" s="3" t="s">
        <v>21</v>
      </c>
      <c r="F58" s="4" t="s">
        <v>133</v>
      </c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</row>
    <row r="59" spans="1:18">
      <c r="A59" s="43"/>
      <c r="B59" s="78" t="s">
        <v>397</v>
      </c>
      <c r="C59" s="26" t="s">
        <v>399</v>
      </c>
      <c r="D59" s="59"/>
      <c r="E59" s="8"/>
      <c r="F59" s="4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</row>
    <row r="60" spans="1:18">
      <c r="A60" s="44"/>
      <c r="B60" s="80" t="s">
        <v>625</v>
      </c>
      <c r="C60" s="30" t="s">
        <v>400</v>
      </c>
      <c r="D60" s="61"/>
      <c r="E60" s="5"/>
      <c r="F60" s="6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</row>
    <row r="61" spans="1:18">
      <c r="A61" s="18" t="s">
        <v>18</v>
      </c>
      <c r="B61" s="24"/>
      <c r="C61" s="18"/>
      <c r="D61" s="19"/>
      <c r="E61" s="18"/>
      <c r="F61" s="92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>
        <v>22</v>
      </c>
    </row>
    <row r="62" spans="1:18">
      <c r="A62" s="3">
        <v>12</v>
      </c>
      <c r="B62" s="7" t="s">
        <v>401</v>
      </c>
      <c r="C62" s="7" t="s">
        <v>404</v>
      </c>
      <c r="D62" s="13">
        <v>90000</v>
      </c>
      <c r="E62" s="3" t="s">
        <v>21</v>
      </c>
      <c r="F62" s="3" t="s">
        <v>133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A63" s="4"/>
      <c r="B63" s="8" t="s">
        <v>402</v>
      </c>
      <c r="C63" s="8" t="s">
        <v>405</v>
      </c>
      <c r="D63" s="14"/>
      <c r="E63" s="4"/>
      <c r="F63" s="4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>
      <c r="A64" s="4"/>
      <c r="B64" s="26" t="s">
        <v>627</v>
      </c>
      <c r="C64" s="8" t="s">
        <v>406</v>
      </c>
      <c r="D64" s="14"/>
      <c r="E64" s="4"/>
      <c r="F64" s="4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>
      <c r="A65" s="4"/>
      <c r="B65" s="1" t="s">
        <v>628</v>
      </c>
      <c r="C65" s="8"/>
      <c r="D65" s="14"/>
      <c r="E65" s="4"/>
      <c r="F65" s="4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>
      <c r="A66" s="4"/>
      <c r="B66" s="18" t="s">
        <v>629</v>
      </c>
      <c r="C66" s="8"/>
      <c r="D66" s="14"/>
      <c r="E66" s="4"/>
      <c r="F66" s="4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>
      <c r="A67" s="4"/>
      <c r="B67" s="33" t="s">
        <v>407</v>
      </c>
      <c r="C67" s="8"/>
      <c r="D67" s="14"/>
      <c r="E67" s="4"/>
      <c r="F67" s="4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>
      <c r="A68" s="5"/>
      <c r="B68" s="141" t="s">
        <v>626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>
      <c r="A69" s="4">
        <v>13</v>
      </c>
      <c r="B69" s="8" t="s">
        <v>410</v>
      </c>
      <c r="C69" s="29" t="s">
        <v>357</v>
      </c>
      <c r="D69" s="13">
        <v>100000</v>
      </c>
      <c r="E69" s="3" t="s">
        <v>21</v>
      </c>
      <c r="F69" s="3" t="s">
        <v>133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>
      <c r="A70" s="8"/>
      <c r="B70" s="22" t="s">
        <v>408</v>
      </c>
      <c r="C70" s="26" t="s">
        <v>358</v>
      </c>
      <c r="D70" s="59"/>
      <c r="E70" s="8"/>
      <c r="F70" s="4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>
      <c r="A71" s="5"/>
      <c r="B71" s="21" t="s">
        <v>630</v>
      </c>
      <c r="C71" s="30" t="s">
        <v>65</v>
      </c>
      <c r="D71" s="61"/>
      <c r="E71" s="5"/>
      <c r="F71" s="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>
      <c r="A72" s="4">
        <v>14</v>
      </c>
      <c r="B72" s="8" t="s">
        <v>411</v>
      </c>
      <c r="C72" s="8" t="s">
        <v>146</v>
      </c>
      <c r="D72" s="14">
        <v>75000</v>
      </c>
      <c r="E72" s="4" t="s">
        <v>150</v>
      </c>
      <c r="F72" s="4" t="s">
        <v>133</v>
      </c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>
      <c r="A73" s="8"/>
      <c r="B73" s="8" t="s">
        <v>412</v>
      </c>
      <c r="C73" s="8" t="s">
        <v>147</v>
      </c>
      <c r="D73" s="8"/>
      <c r="E73" s="4" t="s">
        <v>80</v>
      </c>
      <c r="F73" s="8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>
      <c r="A74" s="138"/>
      <c r="B74" s="8" t="s">
        <v>413</v>
      </c>
      <c r="C74" s="8" t="s">
        <v>148</v>
      </c>
      <c r="D74" s="8"/>
      <c r="E74" s="8"/>
      <c r="F74" s="8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  <row r="75" spans="1:18">
      <c r="A75" s="8"/>
      <c r="B75" s="8" t="s">
        <v>872</v>
      </c>
      <c r="C75" s="8" t="s">
        <v>149</v>
      </c>
      <c r="D75" s="8"/>
      <c r="E75" s="8"/>
      <c r="F75" s="8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  <row r="76" spans="1:18">
      <c r="A76" s="4"/>
      <c r="B76" s="22" t="s">
        <v>414</v>
      </c>
      <c r="C76" s="8"/>
      <c r="D76" s="14"/>
      <c r="E76" s="4"/>
      <c r="F76" s="4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</row>
    <row r="77" spans="1:18">
      <c r="A77" s="6"/>
      <c r="B77" s="130" t="s">
        <v>827</v>
      </c>
      <c r="C77" s="5"/>
      <c r="D77" s="15"/>
      <c r="E77" s="6"/>
      <c r="F77" s="6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</row>
    <row r="78" spans="1:18">
      <c r="A78" s="18" t="s">
        <v>18</v>
      </c>
      <c r="B78" s="24"/>
      <c r="C78" s="18"/>
      <c r="D78" s="66">
        <f>SUM(D11:D77)</f>
        <v>715000</v>
      </c>
      <c r="E78" s="134"/>
      <c r="F78" s="134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>
        <v>23</v>
      </c>
    </row>
    <row r="79" spans="1:18">
      <c r="A79" s="134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>
      <c r="A80" s="134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>
      <c r="A81" s="134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>
      <c r="A82" s="94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>
      <c r="A83" s="6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>
      <c r="A84" s="6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>
      <c r="A85" s="6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8">
      <c r="A86" s="94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>
      <c r="A87" s="6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>
      <c r="A89" s="123"/>
      <c r="B89" s="18"/>
      <c r="C89" s="18"/>
      <c r="D89" s="19"/>
      <c r="E89" s="123"/>
      <c r="F89" s="123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8">
      <c r="A90" s="18"/>
      <c r="B90" s="116"/>
      <c r="C90" s="117"/>
      <c r="D90" s="118"/>
      <c r="E90" s="119"/>
      <c r="F90" s="120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0"/>
      <c r="R90" s="121"/>
    </row>
    <row r="92" spans="1:18">
      <c r="A92" s="18"/>
      <c r="B92" s="18"/>
      <c r="C92" s="18"/>
    </row>
    <row r="97" spans="1:18">
      <c r="A97" s="63"/>
      <c r="B97" s="18"/>
      <c r="C97" s="18"/>
      <c r="D97" s="19"/>
      <c r="E97" s="18"/>
      <c r="F97" s="18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</row>
    <row r="98" spans="1:18">
      <c r="A98" s="63"/>
      <c r="B98" s="24"/>
      <c r="C98" s="18"/>
      <c r="D98" s="19"/>
      <c r="E98" s="18"/>
      <c r="F98" s="18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</row>
    <row r="99" spans="1:18">
      <c r="A99" s="63"/>
      <c r="B99" s="24"/>
      <c r="C99" s="18"/>
      <c r="D99" s="19"/>
      <c r="E99" s="18"/>
      <c r="F99" s="18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</row>
    <row r="100" spans="1:18">
      <c r="A100" s="63"/>
      <c r="B100" s="24"/>
      <c r="C100" s="18"/>
      <c r="D100" s="18"/>
      <c r="E100" s="18"/>
      <c r="F100" s="18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</row>
    <row r="102" spans="1:18">
      <c r="A102" s="63"/>
      <c r="B102" s="24"/>
      <c r="C102" s="18"/>
      <c r="D102" s="18"/>
      <c r="E102" s="18"/>
      <c r="F102" s="18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</row>
    <row r="103" spans="1:18">
      <c r="A103" s="24"/>
      <c r="B103" s="24"/>
      <c r="C103" s="18"/>
      <c r="D103" s="18"/>
      <c r="E103" s="18"/>
      <c r="F103" s="18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</row>
    <row r="104" spans="1:18">
      <c r="A104" s="94"/>
      <c r="B104" s="18"/>
      <c r="C104" s="18"/>
      <c r="D104" s="19"/>
      <c r="E104" s="90"/>
      <c r="F104" s="90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</row>
    <row r="105" spans="1:18">
      <c r="E105" s="90"/>
      <c r="F105" s="90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</row>
    <row r="106" spans="1:18">
      <c r="A106" s="63"/>
      <c r="B106" s="24"/>
      <c r="C106" s="18"/>
      <c r="D106" s="19"/>
      <c r="E106" s="90"/>
      <c r="F106" s="90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</row>
    <row r="107" spans="1:18">
      <c r="E107" s="18"/>
      <c r="F107" s="18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92"/>
      <c r="R107" s="54"/>
    </row>
    <row r="108" spans="1:18">
      <c r="A108" s="94"/>
      <c r="B108" s="18"/>
      <c r="C108" s="18"/>
      <c r="D108" s="19"/>
      <c r="E108" s="90"/>
      <c r="F108" s="90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</row>
    <row r="109" spans="1:18">
      <c r="A109" s="63"/>
      <c r="B109" s="18"/>
      <c r="C109" s="18"/>
      <c r="D109" s="19"/>
      <c r="E109" s="90"/>
      <c r="F109" s="90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</row>
    <row r="110" spans="1:18">
      <c r="A110" s="63"/>
      <c r="B110" s="24"/>
      <c r="C110" s="18"/>
      <c r="D110" s="19"/>
      <c r="E110" s="18"/>
      <c r="F110" s="18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</row>
    <row r="111" spans="1:18">
      <c r="A111" s="63"/>
      <c r="B111" s="24"/>
      <c r="C111" s="18"/>
      <c r="D111" s="19"/>
      <c r="E111" s="18"/>
      <c r="F111" s="18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</row>
    <row r="112" spans="1:18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:18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>
      <c r="A115" s="90"/>
      <c r="B115" s="24"/>
      <c r="C115" s="18"/>
      <c r="D115" s="19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>
      <c r="A116" s="90"/>
      <c r="B116" s="24"/>
      <c r="C116" s="18"/>
      <c r="D116" s="19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>
      <c r="A117" s="18"/>
      <c r="B117" s="18"/>
      <c r="C117" s="18"/>
      <c r="D117" s="66"/>
      <c r="E117" s="90"/>
      <c r="F117" s="90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>
      <c r="A118" s="18"/>
      <c r="B118" s="18"/>
      <c r="C118" s="18"/>
      <c r="D118" s="66"/>
      <c r="E118" s="90"/>
      <c r="F118" s="90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>
      <c r="A119" s="18"/>
      <c r="B119" s="18"/>
      <c r="C119" s="18"/>
      <c r="D119" s="66"/>
      <c r="E119" s="90"/>
      <c r="F119" s="90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>
      <c r="A120" s="24"/>
      <c r="B120" s="18"/>
      <c r="C120" s="18"/>
      <c r="D120" s="19"/>
      <c r="E120" s="90"/>
      <c r="F120" s="90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>
      <c r="A121" s="94"/>
      <c r="B121" s="18"/>
      <c r="C121" s="18"/>
      <c r="D121" s="19"/>
      <c r="E121" s="90"/>
      <c r="F121" s="90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</row>
    <row r="122" spans="1:18">
      <c r="A122" s="90"/>
      <c r="B122" s="18"/>
      <c r="C122" s="18"/>
      <c r="D122" s="19"/>
      <c r="E122" s="90"/>
      <c r="F122" s="90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>
      <c r="A123" s="90"/>
      <c r="B123" s="18"/>
      <c r="C123" s="18"/>
      <c r="D123" s="19"/>
      <c r="E123" s="90"/>
      <c r="F123" s="90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>
      <c r="A125" s="94"/>
      <c r="B125" s="31"/>
      <c r="C125" s="31"/>
      <c r="D125" s="19"/>
      <c r="E125" s="90"/>
      <c r="F125" s="90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</row>
    <row r="126" spans="1:18">
      <c r="A126" s="67"/>
      <c r="B126" s="31"/>
      <c r="C126" s="31"/>
      <c r="D126" s="19"/>
      <c r="E126" s="90"/>
      <c r="F126" s="90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</row>
    <row r="127" spans="1:18">
      <c r="A127" s="67"/>
      <c r="B127" s="95"/>
      <c r="C127" s="31"/>
      <c r="D127" s="19"/>
      <c r="E127" s="90"/>
      <c r="F127" s="90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</row>
    <row r="128" spans="1:18">
      <c r="A128" s="67"/>
      <c r="B128" s="24"/>
      <c r="C128" s="18"/>
      <c r="D128" s="18"/>
      <c r="E128" s="18"/>
      <c r="F128" s="18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</row>
    <row r="129" spans="1:18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>
      <c r="A134" s="67"/>
      <c r="B134" s="24"/>
      <c r="C134" s="18"/>
      <c r="D134" s="18"/>
      <c r="E134" s="18"/>
      <c r="F134" s="18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</row>
    <row r="135" spans="1:18">
      <c r="A135" s="67"/>
      <c r="B135" s="24"/>
      <c r="C135" s="18"/>
      <c r="D135" s="18"/>
      <c r="E135" s="18"/>
      <c r="F135" s="18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</row>
    <row r="136" spans="1:18">
      <c r="A136" s="67"/>
      <c r="B136" s="24"/>
      <c r="C136" s="18"/>
      <c r="D136" s="18"/>
      <c r="E136" s="18"/>
      <c r="F136" s="18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</row>
    <row r="137" spans="1:18">
      <c r="A137" s="18"/>
      <c r="B137" s="24"/>
      <c r="C137" s="18"/>
      <c r="D137" s="18"/>
      <c r="E137" s="18"/>
      <c r="F137" s="18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</row>
    <row r="138" spans="1:18">
      <c r="A138" s="90"/>
      <c r="B138" s="18"/>
      <c r="C138" s="18"/>
      <c r="D138" s="19"/>
      <c r="E138" s="90"/>
      <c r="F138" s="90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</row>
    <row r="139" spans="1:18">
      <c r="A139" s="18"/>
      <c r="B139" s="18"/>
      <c r="C139" s="18"/>
      <c r="D139" s="19"/>
      <c r="E139" s="90"/>
      <c r="F139" s="90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</row>
    <row r="140" spans="1:18">
      <c r="A140" s="18"/>
      <c r="B140" s="24"/>
      <c r="C140" s="18"/>
      <c r="D140" s="19"/>
      <c r="E140" s="90"/>
      <c r="F140" s="90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</row>
    <row r="141" spans="1:18">
      <c r="A141" s="18"/>
      <c r="B141" s="18"/>
      <c r="C141" s="18"/>
      <c r="D141" s="19"/>
      <c r="E141" s="90"/>
      <c r="F141" s="90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</row>
    <row r="142" spans="1:18">
      <c r="A142" s="90"/>
      <c r="B142" s="18"/>
      <c r="C142" s="18"/>
      <c r="D142" s="19"/>
      <c r="E142" s="90"/>
      <c r="F142" s="90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>
      <c r="A143" s="90"/>
      <c r="B143" s="18"/>
      <c r="C143" s="18"/>
      <c r="D143" s="19"/>
      <c r="E143" s="90"/>
      <c r="F143" s="90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>
      <c r="A144" s="90"/>
      <c r="B144" s="24"/>
      <c r="C144" s="18"/>
      <c r="D144" s="19"/>
      <c r="E144" s="90"/>
      <c r="F144" s="90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>
      <c r="A145" s="90"/>
      <c r="B145" s="18"/>
      <c r="C145" s="18"/>
      <c r="D145" s="19"/>
      <c r="E145" s="90"/>
      <c r="F145" s="90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>
      <c r="A146" s="90"/>
      <c r="B146" s="18"/>
      <c r="C146" s="18"/>
      <c r="D146" s="19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>
      <c r="A152" s="18"/>
      <c r="B152" s="18"/>
      <c r="C152" s="18"/>
      <c r="D152" s="19"/>
      <c r="E152" s="90"/>
      <c r="F152" s="90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>
      <c r="A153" s="18"/>
      <c r="B153" s="18"/>
      <c r="C153" s="18"/>
      <c r="D153" s="19"/>
      <c r="E153" s="90"/>
      <c r="F153" s="90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>
      <c r="A154" s="18"/>
      <c r="B154" s="18"/>
      <c r="C154" s="18"/>
      <c r="D154" s="19"/>
      <c r="E154" s="90"/>
      <c r="F154" s="90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1:18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:18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:1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:18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1:18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>
      <c r="A172" s="90"/>
      <c r="B172" s="31"/>
      <c r="C172" s="18"/>
      <c r="D172" s="19"/>
      <c r="E172" s="90"/>
      <c r="F172" s="90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1:18">
      <c r="A173" s="90"/>
      <c r="B173" s="18"/>
      <c r="C173" s="18"/>
      <c r="D173" s="19"/>
      <c r="E173" s="18"/>
      <c r="F173" s="90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1:18">
      <c r="A174" s="90"/>
      <c r="B174" s="96"/>
      <c r="C174" s="18"/>
      <c r="D174" s="19"/>
      <c r="E174" s="18"/>
      <c r="F174" s="90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1:18">
      <c r="A175" s="90"/>
      <c r="B175" s="97"/>
      <c r="C175" s="18"/>
      <c r="D175" s="19"/>
      <c r="E175" s="18"/>
      <c r="F175" s="90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1:18">
      <c r="A176" s="18"/>
      <c r="B176" s="18"/>
      <c r="C176" s="18"/>
      <c r="D176" s="18"/>
      <c r="E176" s="18"/>
      <c r="F176" s="90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</row>
    <row r="177" spans="1:18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1:1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1:18">
      <c r="A179" s="90"/>
      <c r="B179" s="18"/>
      <c r="C179" s="18"/>
      <c r="D179" s="19"/>
      <c r="E179" s="90"/>
      <c r="F179" s="90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:18">
      <c r="A180" s="90"/>
      <c r="B180" s="18"/>
      <c r="C180" s="18"/>
      <c r="D180" s="19"/>
      <c r="E180" s="90"/>
      <c r="F180" s="90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1:18">
      <c r="A181" s="90"/>
      <c r="B181" s="24"/>
      <c r="C181" s="18"/>
      <c r="D181" s="19"/>
      <c r="E181" s="90"/>
      <c r="F181" s="90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1:18">
      <c r="A182" s="90"/>
      <c r="B182" s="18"/>
      <c r="C182" s="18"/>
      <c r="D182" s="19"/>
      <c r="E182" s="90"/>
      <c r="F182" s="90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1:18">
      <c r="A183" s="24"/>
      <c r="B183" s="18"/>
      <c r="C183" s="18"/>
      <c r="D183" s="66"/>
      <c r="E183" s="90"/>
      <c r="F183" s="90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1:18">
      <c r="A184" s="18"/>
      <c r="B184" s="18"/>
      <c r="C184" s="18"/>
      <c r="D184" s="36"/>
      <c r="E184" s="90"/>
      <c r="F184" s="90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</row>
    <row r="185" spans="1:18">
      <c r="A185" s="18"/>
      <c r="B185" s="18"/>
      <c r="C185" s="18"/>
      <c r="D185" s="36"/>
      <c r="E185" s="90"/>
      <c r="F185" s="90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1:18">
      <c r="A186" s="18"/>
      <c r="B186" s="18"/>
      <c r="C186" s="18"/>
      <c r="D186" s="36"/>
      <c r="E186" s="90"/>
      <c r="F186" s="90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</row>
    <row r="187" spans="1:18">
      <c r="A187" s="18"/>
      <c r="B187" s="18"/>
      <c r="C187" s="18"/>
      <c r="D187" s="36"/>
      <c r="E187" s="90"/>
      <c r="F187" s="90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1:18">
      <c r="A188" s="18"/>
      <c r="B188" s="18"/>
      <c r="C188" s="18"/>
      <c r="D188" s="36"/>
      <c r="E188" s="90"/>
      <c r="F188" s="90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</row>
    <row r="189" spans="1:18">
      <c r="A189" s="90"/>
      <c r="B189" s="18"/>
      <c r="C189" s="18"/>
      <c r="D189" s="19"/>
      <c r="E189" s="90"/>
      <c r="F189" s="90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1:18">
      <c r="A190" s="90"/>
      <c r="B190" s="24"/>
      <c r="C190" s="18"/>
      <c r="D190" s="90"/>
      <c r="E190" s="90"/>
      <c r="F190" s="90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1:18">
      <c r="A191" s="90"/>
      <c r="B191" s="24"/>
      <c r="C191" s="18"/>
      <c r="D191" s="90"/>
      <c r="E191" s="90"/>
      <c r="F191" s="90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:18">
      <c r="A192" s="90"/>
      <c r="B192" s="18"/>
      <c r="C192" s="18"/>
      <c r="D192" s="90"/>
      <c r="E192" s="90"/>
      <c r="F192" s="90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1:18">
      <c r="A193" s="94"/>
      <c r="B193" s="72"/>
      <c r="C193" s="31"/>
      <c r="D193" s="19"/>
      <c r="E193" s="90"/>
      <c r="F193" s="90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</row>
    <row r="194" spans="1:18">
      <c r="A194" s="67"/>
      <c r="B194" s="72"/>
      <c r="C194" s="31"/>
      <c r="D194" s="63"/>
      <c r="E194" s="18"/>
      <c r="F194" s="90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</row>
    <row r="195" spans="1:18">
      <c r="A195" s="67"/>
      <c r="B195" s="72"/>
      <c r="C195" s="31"/>
      <c r="D195" s="63"/>
      <c r="E195" s="18"/>
      <c r="F195" s="90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</row>
    <row r="196" spans="1:18">
      <c r="A196" s="67"/>
      <c r="B196" s="73"/>
      <c r="C196" s="31"/>
      <c r="D196" s="63"/>
      <c r="E196" s="18"/>
      <c r="F196" s="90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</row>
    <row r="197" spans="1:18">
      <c r="A197" s="67"/>
      <c r="B197" s="73"/>
      <c r="C197" s="31"/>
      <c r="D197" s="63"/>
      <c r="E197" s="18"/>
      <c r="F197" s="90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</row>
    <row r="198" spans="1:18">
      <c r="A198" s="67"/>
      <c r="B198" s="18"/>
      <c r="C198" s="31"/>
      <c r="D198" s="63"/>
      <c r="E198" s="18"/>
      <c r="F198" s="90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</row>
    <row r="199" spans="1:18">
      <c r="A199" s="67"/>
      <c r="B199" s="18"/>
      <c r="C199" s="31"/>
      <c r="D199" s="63"/>
      <c r="E199" s="18"/>
      <c r="F199" s="90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</row>
    <row r="200" spans="1:18">
      <c r="A200" s="67"/>
      <c r="B200" s="18"/>
      <c r="C200" s="31"/>
      <c r="D200" s="63"/>
      <c r="E200" s="18"/>
      <c r="F200" s="90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</row>
    <row r="201" spans="1:18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:18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1:18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:18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1:18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:18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1:18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1:18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</row>
    <row r="209" spans="1:18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1:18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</row>
    <row r="211" spans="1:18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1:18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1:18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:18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:18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:18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1:18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</row>
    <row r="219" spans="1:18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1:18">
      <c r="A220" s="67"/>
      <c r="B220" s="18"/>
      <c r="C220" s="31"/>
      <c r="D220" s="63"/>
      <c r="E220" s="18"/>
      <c r="F220" s="90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</row>
    <row r="221" spans="1:18">
      <c r="A221" s="67"/>
      <c r="B221" s="18"/>
      <c r="C221" s="31"/>
      <c r="D221" s="63"/>
      <c r="E221" s="18"/>
      <c r="F221" s="90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</row>
    <row r="222" spans="1:18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1:18">
      <c r="A223" s="94"/>
      <c r="B223" s="72"/>
      <c r="C223" s="31"/>
      <c r="D223" s="19"/>
      <c r="E223" s="90"/>
      <c r="F223" s="90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</row>
    <row r="224" spans="1:18">
      <c r="A224" s="67"/>
      <c r="B224" s="72"/>
      <c r="C224" s="31"/>
      <c r="D224" s="63"/>
      <c r="E224" s="18"/>
      <c r="F224" s="90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</row>
    <row r="225" spans="1:18">
      <c r="A225" s="67"/>
      <c r="B225" s="72"/>
      <c r="C225" s="31"/>
      <c r="D225" s="63"/>
      <c r="E225" s="18"/>
      <c r="F225" s="90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</row>
    <row r="226" spans="1:18">
      <c r="A226" s="67"/>
      <c r="B226" s="73"/>
      <c r="C226" s="31"/>
      <c r="D226" s="63"/>
      <c r="E226" s="18"/>
      <c r="F226" s="90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</row>
    <row r="227" spans="1:18">
      <c r="A227" s="67"/>
      <c r="B227" s="73"/>
      <c r="C227" s="31"/>
      <c r="D227" s="63"/>
      <c r="E227" s="18"/>
      <c r="F227" s="90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</row>
    <row r="228" spans="1:18">
      <c r="A228" s="94"/>
      <c r="B228" s="72"/>
      <c r="C228" s="31"/>
      <c r="D228" s="19"/>
      <c r="E228" s="90"/>
      <c r="F228" s="90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</row>
    <row r="229" spans="1:18">
      <c r="A229" s="94"/>
      <c r="B229" s="72"/>
      <c r="C229" s="31"/>
      <c r="D229" s="19"/>
      <c r="E229" s="90"/>
      <c r="F229" s="90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</row>
    <row r="230" spans="1:18">
      <c r="A230" s="94"/>
      <c r="B230" s="72"/>
      <c r="C230" s="31"/>
      <c r="D230" s="19"/>
      <c r="E230" s="90"/>
      <c r="F230" s="90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</row>
    <row r="231" spans="1:18">
      <c r="A231" s="67"/>
      <c r="B231" s="72"/>
      <c r="C231" s="31"/>
      <c r="D231" s="63"/>
      <c r="E231" s="18"/>
      <c r="F231" s="90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</row>
    <row r="232" spans="1:18">
      <c r="A232" s="67"/>
      <c r="B232" s="73"/>
      <c r="C232" s="31"/>
      <c r="D232" s="63"/>
      <c r="E232" s="18"/>
      <c r="F232" s="90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</row>
    <row r="233" spans="1:18">
      <c r="A233" s="67"/>
      <c r="B233" s="73"/>
      <c r="C233" s="31"/>
      <c r="D233" s="63"/>
      <c r="E233" s="18"/>
      <c r="F233" s="90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</row>
    <row r="234" spans="1:18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:18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:18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</row>
    <row r="237" spans="1:18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1:18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</row>
    <row r="239" spans="1:18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1:18">
      <c r="A240" s="94"/>
      <c r="B240" s="72"/>
      <c r="C240" s="31"/>
      <c r="D240" s="19"/>
      <c r="E240" s="90"/>
      <c r="F240" s="90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</row>
    <row r="241" spans="1:18">
      <c r="A241" s="94"/>
      <c r="B241" s="72"/>
      <c r="C241" s="31"/>
      <c r="D241" s="19"/>
      <c r="E241" s="90"/>
      <c r="F241" s="90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</row>
    <row r="242" spans="1:18">
      <c r="A242" s="94"/>
      <c r="B242" s="72"/>
      <c r="C242" s="31"/>
      <c r="D242" s="19"/>
      <c r="E242" s="90"/>
      <c r="F242" s="90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</row>
    <row r="243" spans="1:18">
      <c r="A243" s="67"/>
      <c r="B243" s="72"/>
      <c r="C243" s="31"/>
      <c r="D243" s="63"/>
      <c r="E243" s="18"/>
      <c r="F243" s="90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</row>
    <row r="244" spans="1:18">
      <c r="A244" s="67"/>
      <c r="B244" s="73"/>
      <c r="C244" s="31"/>
      <c r="D244" s="63"/>
      <c r="E244" s="18"/>
      <c r="F244" s="90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</row>
    <row r="245" spans="1:18">
      <c r="A245" s="67"/>
      <c r="B245" s="73"/>
      <c r="C245" s="31"/>
      <c r="D245" s="63"/>
      <c r="E245" s="18"/>
      <c r="F245" s="90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</row>
    <row r="246" spans="1:18">
      <c r="A246" s="94"/>
      <c r="B246" s="72"/>
      <c r="C246" s="31"/>
      <c r="D246" s="19"/>
      <c r="E246" s="90"/>
      <c r="F246" s="90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</row>
    <row r="247" spans="1:18">
      <c r="A247" s="94"/>
      <c r="B247" s="72"/>
      <c r="C247" s="31"/>
      <c r="D247" s="19"/>
      <c r="E247" s="90"/>
      <c r="F247" s="90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</row>
    <row r="248" spans="1:18">
      <c r="A248" s="67"/>
      <c r="B248" s="72"/>
      <c r="C248" s="31"/>
      <c r="D248" s="63"/>
      <c r="E248" s="18"/>
      <c r="F248" s="90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</row>
    <row r="249" spans="1:18">
      <c r="A249" s="67"/>
      <c r="B249" s="73"/>
      <c r="C249" s="31"/>
      <c r="D249" s="63"/>
      <c r="E249" s="18"/>
      <c r="F249" s="90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</row>
    <row r="250" spans="1:18">
      <c r="A250" s="67"/>
      <c r="B250" s="73"/>
      <c r="C250" s="31"/>
      <c r="D250" s="63"/>
      <c r="E250" s="18"/>
      <c r="F250" s="90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</row>
    <row r="251" spans="1:18">
      <c r="A251" s="67"/>
      <c r="B251" s="73"/>
      <c r="C251" s="31"/>
      <c r="D251" s="63"/>
      <c r="E251" s="18"/>
      <c r="F251" s="90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</row>
    <row r="252" spans="1:18">
      <c r="A252" s="67"/>
      <c r="B252" s="73"/>
      <c r="C252" s="31"/>
      <c r="D252" s="63"/>
      <c r="E252" s="18"/>
      <c r="F252" s="90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</row>
    <row r="253" spans="1:18">
      <c r="A253" s="67"/>
      <c r="B253" s="73"/>
      <c r="C253" s="31"/>
      <c r="D253" s="63"/>
      <c r="E253" s="18"/>
      <c r="F253" s="90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</row>
    <row r="254" spans="1:18">
      <c r="A254" s="67"/>
      <c r="B254" s="73"/>
      <c r="C254" s="31"/>
      <c r="D254" s="63"/>
      <c r="E254" s="18"/>
      <c r="F254" s="90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</row>
    <row r="255" spans="1:18">
      <c r="A255" s="67"/>
      <c r="B255" s="73"/>
      <c r="C255" s="31"/>
      <c r="D255" s="63"/>
      <c r="E255" s="18"/>
      <c r="F255" s="90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</row>
    <row r="256" spans="1:18">
      <c r="A256" s="18"/>
      <c r="B256" s="72"/>
      <c r="C256" s="31"/>
      <c r="D256" s="63"/>
      <c r="E256" s="18"/>
      <c r="F256" s="90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</row>
    <row r="257" spans="1:18">
      <c r="A257" s="90"/>
      <c r="B257" s="72"/>
      <c r="C257" s="31"/>
      <c r="D257" s="19"/>
      <c r="E257" s="90"/>
      <c r="F257" s="90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</row>
    <row r="258" spans="1:18">
      <c r="A258" s="18"/>
      <c r="B258" s="72"/>
      <c r="C258" s="31"/>
      <c r="D258" s="63"/>
      <c r="E258" s="18"/>
      <c r="F258" s="90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</row>
    <row r="259" spans="1:18">
      <c r="A259" s="18"/>
      <c r="B259" s="72"/>
      <c r="C259" s="31"/>
      <c r="D259" s="63"/>
      <c r="E259" s="18"/>
      <c r="F259" s="90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</row>
    <row r="260" spans="1:18">
      <c r="A260" s="18"/>
      <c r="B260" s="73"/>
      <c r="C260" s="31"/>
      <c r="D260" s="63"/>
      <c r="E260" s="18"/>
      <c r="F260" s="90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</row>
    <row r="261" spans="1:18">
      <c r="A261" s="18"/>
      <c r="B261" s="73"/>
      <c r="C261" s="31"/>
      <c r="D261" s="63"/>
      <c r="E261" s="18"/>
      <c r="F261" s="90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</row>
    <row r="262" spans="1:18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</row>
    <row r="263" spans="1:18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</row>
    <row r="264" spans="1:18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</row>
    <row r="265" spans="1:18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</row>
    <row r="266" spans="1:18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</row>
    <row r="267" spans="1:18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</row>
    <row r="268" spans="1:18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</row>
    <row r="269" spans="1:18">
      <c r="A269" s="67"/>
      <c r="B269" s="73"/>
      <c r="C269" s="31"/>
      <c r="D269" s="63"/>
      <c r="E269" s="18"/>
      <c r="F269" s="90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</row>
    <row r="270" spans="1:18">
      <c r="A270" s="67"/>
      <c r="B270" s="73"/>
      <c r="C270" s="31"/>
      <c r="D270" s="63"/>
      <c r="E270" s="18"/>
      <c r="F270" s="90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</row>
    <row r="271" spans="1:18">
      <c r="A271" s="67"/>
      <c r="B271" s="73"/>
      <c r="C271" s="31"/>
      <c r="D271" s="63"/>
      <c r="E271" s="18"/>
      <c r="F271" s="90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</row>
    <row r="272" spans="1:18">
      <c r="A272" s="67"/>
      <c r="B272" s="73"/>
      <c r="C272" s="31"/>
      <c r="D272" s="63"/>
      <c r="E272" s="18"/>
      <c r="F272" s="90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</row>
    <row r="273" spans="1:18">
      <c r="A273" s="18"/>
      <c r="B273" s="73"/>
      <c r="C273" s="31"/>
      <c r="D273" s="63"/>
      <c r="E273" s="18"/>
      <c r="F273" s="90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</row>
    <row r="274" spans="1:18">
      <c r="A274" s="94"/>
      <c r="B274" s="72"/>
      <c r="C274" s="31"/>
      <c r="D274" s="19"/>
      <c r="E274" s="90"/>
      <c r="F274" s="90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</row>
    <row r="275" spans="1:18">
      <c r="A275" s="94"/>
      <c r="B275" s="72"/>
      <c r="C275" s="31"/>
      <c r="D275" s="19"/>
      <c r="E275" s="90"/>
      <c r="F275" s="90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</row>
    <row r="276" spans="1:18">
      <c r="A276" s="67"/>
      <c r="B276" s="72"/>
      <c r="C276" s="31"/>
      <c r="D276" s="63"/>
      <c r="E276" s="18"/>
      <c r="F276" s="90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</row>
    <row r="277" spans="1:18">
      <c r="A277" s="67"/>
      <c r="B277" s="73"/>
      <c r="C277" s="31"/>
      <c r="D277" s="63"/>
      <c r="E277" s="18"/>
      <c r="F277" s="90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</row>
    <row r="278" spans="1:18">
      <c r="A278" s="67"/>
      <c r="B278" s="73"/>
      <c r="C278" s="31"/>
      <c r="D278" s="63"/>
      <c r="E278" s="18"/>
      <c r="F278" s="90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</row>
    <row r="279" spans="1:18">
      <c r="A279" s="90"/>
      <c r="B279" s="18"/>
      <c r="C279" s="18"/>
      <c r="D279" s="19"/>
      <c r="E279" s="18"/>
      <c r="F279" s="90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>
      <c r="A280" s="18"/>
      <c r="B280" s="18"/>
      <c r="C280" s="18"/>
      <c r="D280" s="18"/>
      <c r="E280" s="18"/>
      <c r="F280" s="90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:18">
      <c r="A281" s="18"/>
      <c r="B281" s="18"/>
      <c r="C281" s="18"/>
      <c r="D281" s="18"/>
      <c r="E281" s="18"/>
      <c r="F281" s="90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:18">
      <c r="A283" s="90"/>
      <c r="B283" s="18"/>
      <c r="C283" s="18"/>
      <c r="D283" s="90"/>
      <c r="E283" s="90"/>
      <c r="F283" s="90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:18">
      <c r="A284" s="18"/>
      <c r="B284" s="73"/>
      <c r="C284" s="31"/>
      <c r="D284" s="63"/>
      <c r="E284" s="18"/>
      <c r="F284" s="90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</row>
    <row r="285" spans="1:18">
      <c r="A285" s="18"/>
      <c r="B285" s="73"/>
      <c r="C285" s="31"/>
      <c r="D285" s="63"/>
      <c r="E285" s="18"/>
      <c r="F285" s="90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</row>
    <row r="286" spans="1:18">
      <c r="A286" s="18"/>
      <c r="B286" s="73"/>
      <c r="C286" s="31"/>
      <c r="D286" s="63"/>
      <c r="E286" s="18"/>
      <c r="F286" s="90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</row>
    <row r="287" spans="1:18">
      <c r="A287" s="18"/>
      <c r="B287" s="73"/>
      <c r="C287" s="31"/>
      <c r="D287" s="63"/>
      <c r="E287" s="18"/>
      <c r="F287" s="90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</row>
    <row r="288" spans="1:18">
      <c r="A288" s="18"/>
      <c r="B288" s="73"/>
      <c r="C288" s="31"/>
      <c r="D288" s="63"/>
      <c r="E288" s="18"/>
      <c r="F288" s="90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</row>
    <row r="289" spans="1:18">
      <c r="A289" s="18"/>
      <c r="B289" s="73"/>
      <c r="C289" s="31"/>
      <c r="D289" s="63"/>
      <c r="E289" s="18"/>
      <c r="F289" s="90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</row>
    <row r="290" spans="1:18">
      <c r="A290" s="18"/>
      <c r="B290" s="73"/>
      <c r="C290" s="31"/>
      <c r="D290" s="63"/>
      <c r="E290" s="18"/>
      <c r="F290" s="90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</row>
    <row r="291" spans="1:18">
      <c r="A291" s="94"/>
      <c r="B291" s="72"/>
      <c r="C291" s="31"/>
      <c r="D291" s="19"/>
      <c r="E291" s="90"/>
      <c r="F291" s="90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</row>
    <row r="292" spans="1:18">
      <c r="A292" s="94"/>
      <c r="B292" s="72"/>
      <c r="C292" s="31"/>
      <c r="D292" s="19"/>
      <c r="E292" s="90"/>
      <c r="F292" s="90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</row>
    <row r="293" spans="1:18">
      <c r="A293" s="67"/>
      <c r="B293" s="72"/>
      <c r="C293" s="31"/>
      <c r="D293" s="63"/>
      <c r="E293" s="18"/>
      <c r="F293" s="90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</row>
    <row r="294" spans="1:18">
      <c r="A294" s="67"/>
      <c r="B294" s="73"/>
      <c r="C294" s="31"/>
      <c r="D294" s="63"/>
      <c r="E294" s="18"/>
      <c r="F294" s="90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</row>
    <row r="295" spans="1:18">
      <c r="A295" s="67"/>
      <c r="B295" s="73"/>
      <c r="C295" s="31"/>
      <c r="D295" s="63"/>
      <c r="E295" s="18"/>
      <c r="F295" s="90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</row>
    <row r="296" spans="1:18">
      <c r="A296" s="94"/>
      <c r="B296" s="72"/>
      <c r="C296" s="31"/>
      <c r="D296" s="19"/>
      <c r="E296" s="90"/>
      <c r="F296" s="90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</row>
    <row r="297" spans="1:18">
      <c r="A297" s="94"/>
      <c r="B297" s="72"/>
      <c r="C297" s="31"/>
      <c r="D297" s="19"/>
      <c r="E297" s="90"/>
      <c r="F297" s="90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</row>
    <row r="298" spans="1:18">
      <c r="A298" s="67"/>
      <c r="B298" s="72"/>
      <c r="C298" s="31"/>
      <c r="D298" s="63"/>
      <c r="E298" s="18"/>
      <c r="F298" s="90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</row>
    <row r="299" spans="1:18">
      <c r="A299" s="67"/>
      <c r="B299" s="73"/>
      <c r="C299" s="31"/>
      <c r="D299" s="63"/>
      <c r="E299" s="18"/>
      <c r="F299" s="90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</row>
    <row r="300" spans="1:18">
      <c r="A300" s="67"/>
      <c r="B300" s="73"/>
      <c r="C300" s="31"/>
      <c r="D300" s="63"/>
      <c r="E300" s="18"/>
      <c r="F300" s="90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</row>
    <row r="301" spans="1:18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</row>
    <row r="302" spans="1:18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</row>
    <row r="303" spans="1:18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</row>
    <row r="304" spans="1:18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</row>
    <row r="305" spans="1:18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</row>
    <row r="306" spans="1:18">
      <c r="A306" s="67"/>
      <c r="B306" s="73"/>
      <c r="C306" s="31"/>
      <c r="D306" s="63"/>
      <c r="E306" s="18"/>
      <c r="F306" s="90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</row>
    <row r="307" spans="1:18">
      <c r="A307" s="18"/>
      <c r="B307" s="73"/>
      <c r="C307" s="31"/>
      <c r="D307" s="63"/>
      <c r="E307" s="18"/>
      <c r="F307" s="90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</row>
    <row r="308" spans="1:18">
      <c r="A308" s="94"/>
      <c r="B308" s="72"/>
      <c r="C308" s="31"/>
      <c r="D308" s="19"/>
      <c r="E308" s="90"/>
      <c r="F308" s="90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</row>
    <row r="309" spans="1:18">
      <c r="A309" s="67"/>
      <c r="B309" s="72"/>
      <c r="C309" s="31"/>
      <c r="D309" s="63"/>
      <c r="E309" s="18"/>
      <c r="F309" s="90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</row>
    <row r="310" spans="1:18">
      <c r="A310" s="67"/>
      <c r="B310" s="72"/>
      <c r="C310" s="31"/>
      <c r="D310" s="63"/>
      <c r="E310" s="18"/>
      <c r="F310" s="90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</row>
    <row r="311" spans="1:18">
      <c r="A311" s="67"/>
      <c r="B311" s="98"/>
      <c r="C311" s="31"/>
      <c r="D311" s="63"/>
      <c r="E311" s="18"/>
      <c r="F311" s="90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</row>
    <row r="312" spans="1:18">
      <c r="A312" s="67"/>
      <c r="B312" s="18"/>
      <c r="C312" s="31"/>
      <c r="D312" s="63"/>
      <c r="E312" s="18"/>
      <c r="F312" s="90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</row>
    <row r="313" spans="1:18">
      <c r="A313" s="67"/>
      <c r="B313" s="18"/>
      <c r="C313" s="31"/>
      <c r="D313" s="63"/>
      <c r="E313" s="18"/>
      <c r="F313" s="90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</row>
    <row r="314" spans="1:18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</row>
    <row r="315" spans="1:18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</row>
    <row r="318" spans="1:18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</row>
    <row r="319" spans="1:18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</row>
    <row r="320" spans="1:18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</row>
    <row r="321" spans="1:18">
      <c r="A321" s="90"/>
      <c r="B321" s="18"/>
      <c r="C321" s="18"/>
      <c r="D321" s="19"/>
      <c r="E321" s="18"/>
      <c r="F321" s="90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:18">
      <c r="A322" s="90"/>
      <c r="B322" s="18"/>
      <c r="C322" s="18"/>
      <c r="D322" s="19"/>
      <c r="E322" s="18"/>
      <c r="F322" s="90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</row>
    <row r="323" spans="1:18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</row>
    <row r="324" spans="1:18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</row>
    <row r="325" spans="1:18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</row>
    <row r="326" spans="1:18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</row>
    <row r="327" spans="1:18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</row>
    <row r="328" spans="1:18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</row>
    <row r="329" spans="1:18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</row>
    <row r="330" spans="1:18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</row>
    <row r="331" spans="1:18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</row>
    <row r="332" spans="1:18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</row>
    <row r="333" spans="1:18">
      <c r="A333" s="90"/>
      <c r="B333" s="35"/>
      <c r="C333" s="18"/>
      <c r="D333" s="19"/>
      <c r="E333" s="90"/>
      <c r="F333" s="90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</row>
    <row r="334" spans="1:18">
      <c r="A334" s="90"/>
      <c r="B334" s="64"/>
      <c r="C334" s="18"/>
      <c r="D334" s="19"/>
      <c r="E334" s="90"/>
      <c r="F334" s="90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</row>
    <row r="335" spans="1:18">
      <c r="A335" s="90"/>
      <c r="B335" s="64"/>
      <c r="C335" s="96"/>
      <c r="D335" s="19"/>
      <c r="E335" s="90"/>
      <c r="F335" s="90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</row>
    <row r="336" spans="1:18">
      <c r="A336" s="90"/>
      <c r="B336" s="35"/>
      <c r="C336" s="18"/>
      <c r="D336" s="19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</row>
    <row r="337" spans="1:18">
      <c r="A337" s="90"/>
      <c r="B337" s="35"/>
      <c r="C337" s="18"/>
      <c r="D337" s="19"/>
      <c r="E337" s="18"/>
      <c r="F337" s="90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</row>
    <row r="338" spans="1:18">
      <c r="A338" s="18"/>
      <c r="B338" s="35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</row>
    <row r="339" spans="1:18">
      <c r="A339" s="18"/>
      <c r="B339" s="35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</row>
    <row r="340" spans="1:18">
      <c r="A340" s="18"/>
      <c r="B340" s="35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</row>
    <row r="341" spans="1:18">
      <c r="A341" s="18"/>
      <c r="B341" s="73"/>
      <c r="C341" s="31"/>
      <c r="D341" s="63"/>
      <c r="E341" s="18"/>
      <c r="F341" s="90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</row>
    <row r="342" spans="1:18">
      <c r="A342" s="90"/>
      <c r="B342" s="18"/>
      <c r="C342" s="18"/>
      <c r="D342" s="19"/>
      <c r="E342" s="90"/>
      <c r="F342" s="90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</row>
    <row r="343" spans="1:18">
      <c r="A343" s="90"/>
      <c r="B343" s="18"/>
      <c r="C343" s="18"/>
      <c r="D343" s="90"/>
      <c r="E343" s="90"/>
      <c r="F343" s="90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:18">
      <c r="A344" s="90"/>
      <c r="B344" s="24"/>
      <c r="C344" s="18"/>
      <c r="D344" s="90"/>
      <c r="E344" s="90"/>
      <c r="F344" s="90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</row>
    <row r="345" spans="1:18">
      <c r="A345" s="90"/>
      <c r="B345" s="24"/>
      <c r="C345" s="18"/>
      <c r="D345" s="90"/>
      <c r="E345" s="90"/>
      <c r="F345" s="90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</row>
    <row r="346" spans="1:18">
      <c r="A346" s="90"/>
      <c r="B346" s="18"/>
      <c r="C346" s="18"/>
      <c r="D346" s="19"/>
      <c r="E346" s="90"/>
      <c r="F346" s="90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</row>
    <row r="347" spans="1:18">
      <c r="A347" s="90"/>
      <c r="B347" s="18"/>
      <c r="C347" s="18"/>
      <c r="D347" s="19"/>
      <c r="E347" s="90"/>
      <c r="F347" s="90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</row>
    <row r="348" spans="1:18">
      <c r="A348" s="90"/>
      <c r="B348" s="24"/>
      <c r="C348" s="18"/>
      <c r="D348" s="19"/>
      <c r="E348" s="90"/>
      <c r="F348" s="90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</row>
    <row r="349" spans="1:18">
      <c r="A349" s="90"/>
      <c r="B349" s="18"/>
      <c r="C349" s="18"/>
      <c r="D349" s="19"/>
      <c r="E349" s="90"/>
      <c r="F349" s="90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</row>
    <row r="350" spans="1:18">
      <c r="A350" s="90"/>
      <c r="B350" s="72"/>
      <c r="C350" s="31"/>
      <c r="D350" s="19"/>
      <c r="E350" s="18"/>
      <c r="F350" s="90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</row>
    <row r="351" spans="1:18">
      <c r="A351" s="18"/>
      <c r="B351" s="72"/>
      <c r="C351" s="31"/>
      <c r="D351" s="63"/>
      <c r="E351" s="18"/>
      <c r="F351" s="90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</row>
    <row r="352" spans="1:18">
      <c r="A352" s="67"/>
      <c r="B352" s="73"/>
      <c r="C352" s="31"/>
      <c r="D352" s="63"/>
      <c r="E352" s="18"/>
      <c r="F352" s="90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</row>
    <row r="353" spans="1:18">
      <c r="A353" s="67"/>
      <c r="B353" s="73"/>
      <c r="C353" s="31"/>
      <c r="D353" s="63"/>
      <c r="E353" s="18"/>
      <c r="F353" s="90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</row>
    <row r="354" spans="1:18">
      <c r="A354" s="67"/>
      <c r="B354" s="73"/>
      <c r="C354" s="31"/>
      <c r="D354" s="63"/>
      <c r="E354" s="18"/>
      <c r="F354" s="90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</row>
    <row r="355" spans="1:18">
      <c r="A355" s="67"/>
      <c r="B355" s="73"/>
      <c r="C355" s="31"/>
      <c r="D355" s="63"/>
      <c r="E355" s="18"/>
      <c r="F355" s="90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</row>
    <row r="356" spans="1:18">
      <c r="A356" s="67"/>
      <c r="B356" s="73"/>
      <c r="C356" s="31"/>
      <c r="D356" s="63"/>
      <c r="E356" s="18"/>
      <c r="F356" s="90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</row>
    <row r="357" spans="1:18">
      <c r="A357" s="18"/>
      <c r="B357" s="72"/>
      <c r="C357" s="31"/>
      <c r="D357" s="84"/>
      <c r="E357" s="18"/>
      <c r="F357" s="90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</row>
    <row r="358" spans="1:18">
      <c r="A358" s="18"/>
      <c r="B358" s="72"/>
      <c r="C358" s="31"/>
      <c r="D358" s="63"/>
      <c r="E358" s="18"/>
      <c r="F358" s="90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</row>
    <row r="359" spans="1:18">
      <c r="A359" s="90"/>
      <c r="B359" s="72"/>
      <c r="C359" s="31"/>
      <c r="D359" s="19"/>
      <c r="E359" s="18"/>
      <c r="F359" s="90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</row>
    <row r="360" spans="1:18">
      <c r="A360" s="18"/>
      <c r="B360" s="72"/>
      <c r="C360" s="31"/>
      <c r="D360" s="63"/>
      <c r="E360" s="18"/>
      <c r="F360" s="90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</row>
    <row r="361" spans="1:18">
      <c r="A361" s="67"/>
      <c r="B361" s="73"/>
      <c r="C361" s="31"/>
      <c r="D361" s="63"/>
      <c r="E361" s="18"/>
      <c r="F361" s="90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</row>
    <row r="362" spans="1:18">
      <c r="A362" s="34"/>
      <c r="B362" s="35"/>
      <c r="C362" s="35"/>
      <c r="D362" s="19"/>
      <c r="E362" s="18"/>
      <c r="F362" s="90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</row>
    <row r="363" spans="1:18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:18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</row>
    <row r="365" spans="1:18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:18">
      <c r="A366" s="90"/>
      <c r="B366" s="18"/>
      <c r="C366" s="18"/>
      <c r="D366" s="19"/>
      <c r="E366" s="18"/>
      <c r="F366" s="90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</row>
    <row r="367" spans="1:18">
      <c r="A367" s="18"/>
      <c r="B367" s="18"/>
      <c r="C367" s="18"/>
      <c r="D367" s="18"/>
      <c r="E367" s="90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</row>
    <row r="368" spans="1:18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</row>
    <row r="369" spans="1:18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</row>
    <row r="370" spans="1:18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</row>
    <row r="371" spans="1:18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</row>
    <row r="372" spans="1:18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</row>
    <row r="373" spans="1:18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</row>
    <row r="374" spans="1:18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</row>
    <row r="375" spans="1:18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</row>
    <row r="376" spans="1:18">
      <c r="A376" s="90"/>
      <c r="B376" s="18"/>
      <c r="C376" s="18"/>
      <c r="D376" s="19"/>
      <c r="E376" s="18"/>
      <c r="F376" s="90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</row>
    <row r="377" spans="1:18">
      <c r="A377" s="18"/>
      <c r="B377" s="18"/>
      <c r="C377" s="18"/>
      <c r="D377" s="18"/>
      <c r="E377" s="18"/>
      <c r="F377" s="90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</row>
    <row r="378" spans="1:18">
      <c r="A378" s="18"/>
      <c r="B378" s="18"/>
      <c r="C378" s="18"/>
      <c r="D378" s="18"/>
      <c r="E378" s="18"/>
      <c r="F378" s="90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</row>
    <row r="379" spans="1:18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</row>
    <row r="380" spans="1:18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</row>
    <row r="381" spans="1:18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</row>
    <row r="382" spans="1:18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</row>
    <row r="383" spans="1:18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</row>
    <row r="384" spans="1:18">
      <c r="A384" s="90"/>
      <c r="B384" s="18"/>
      <c r="C384" s="18"/>
      <c r="D384" s="19"/>
      <c r="E384" s="18"/>
      <c r="F384" s="90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</row>
    <row r="385" spans="1:18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18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</row>
    <row r="387" spans="1:18">
      <c r="A387" s="18"/>
      <c r="B387" s="18"/>
      <c r="C387" s="18"/>
      <c r="D387" s="90"/>
      <c r="E387" s="90"/>
      <c r="F387" s="90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</row>
    <row r="388" spans="1:18">
      <c r="A388" s="18"/>
      <c r="B388" s="18"/>
      <c r="C388" s="18"/>
      <c r="D388" s="90"/>
      <c r="E388" s="90"/>
      <c r="F388" s="90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</row>
    <row r="389" spans="1:18">
      <c r="A389" s="18"/>
      <c r="B389" s="18"/>
      <c r="C389" s="18"/>
      <c r="D389" s="90"/>
      <c r="E389" s="90"/>
      <c r="F389" s="90"/>
      <c r="G389" s="18"/>
      <c r="H389" s="18"/>
      <c r="I389" s="18"/>
      <c r="J389" s="18"/>
      <c r="K389" s="18"/>
      <c r="L389" s="18"/>
      <c r="M389" s="18"/>
      <c r="N389" s="18"/>
      <c r="O389" s="65"/>
      <c r="P389" s="65"/>
      <c r="Q389" s="18"/>
      <c r="R389" s="18"/>
    </row>
    <row r="390" spans="1:18">
      <c r="A390" s="18"/>
      <c r="B390" s="18"/>
      <c r="C390" s="18"/>
      <c r="D390" s="90"/>
      <c r="E390" s="90"/>
      <c r="F390" s="90"/>
      <c r="G390" s="18"/>
      <c r="H390" s="18"/>
      <c r="I390" s="18"/>
      <c r="J390" s="18"/>
      <c r="K390" s="18"/>
      <c r="L390" s="18"/>
      <c r="M390" s="18"/>
      <c r="N390" s="18"/>
      <c r="O390" s="65"/>
      <c r="P390" s="65"/>
      <c r="Q390" s="18"/>
      <c r="R390" s="18"/>
    </row>
    <row r="391" spans="1:18">
      <c r="A391" s="18"/>
      <c r="B391" s="18"/>
      <c r="C391" s="18"/>
      <c r="D391" s="90"/>
      <c r="E391" s="90"/>
      <c r="F391" s="90"/>
      <c r="G391" s="18"/>
      <c r="H391" s="18"/>
      <c r="I391" s="18"/>
      <c r="J391" s="18"/>
      <c r="K391" s="18"/>
      <c r="L391" s="18"/>
      <c r="M391" s="18"/>
      <c r="N391" s="18"/>
      <c r="O391" s="65"/>
      <c r="P391" s="65"/>
      <c r="Q391" s="18"/>
      <c r="R391" s="18"/>
    </row>
    <row r="392" spans="1:18">
      <c r="A392" s="18"/>
      <c r="B392" s="18"/>
      <c r="C392" s="18"/>
      <c r="D392" s="90"/>
      <c r="E392" s="90"/>
      <c r="F392" s="90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</row>
    <row r="393" spans="1:18">
      <c r="A393" s="90"/>
      <c r="B393" s="18"/>
      <c r="C393" s="18"/>
      <c r="D393" s="19"/>
      <c r="E393" s="18"/>
      <c r="F393" s="90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</row>
    <row r="394" spans="1:18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</row>
    <row r="395" spans="1:18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</row>
    <row r="396" spans="1:18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</row>
    <row r="397" spans="1:18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</row>
    <row r="398" spans="1:18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</row>
    <row r="399" spans="1:18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</row>
    <row r="400" spans="1:18">
      <c r="A400" s="90"/>
      <c r="B400" s="18"/>
      <c r="C400" s="18"/>
      <c r="D400" s="19"/>
      <c r="E400" s="18"/>
      <c r="F400" s="90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</row>
    <row r="401" spans="1:18">
      <c r="A401" s="18"/>
      <c r="B401" s="18"/>
      <c r="C401" s="18"/>
      <c r="D401" s="18"/>
      <c r="E401" s="18"/>
      <c r="F401" s="90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</row>
    <row r="402" spans="1:18">
      <c r="A402" s="18"/>
      <c r="B402" s="18"/>
      <c r="C402" s="18"/>
      <c r="D402" s="18"/>
      <c r="E402" s="18"/>
      <c r="F402" s="90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</row>
    <row r="403" spans="1:18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</row>
    <row r="404" spans="1:18">
      <c r="A404" s="90"/>
      <c r="B404" s="18"/>
      <c r="C404" s="18"/>
      <c r="D404" s="90"/>
      <c r="E404" s="90"/>
      <c r="F404" s="90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</row>
    <row r="405" spans="1:18">
      <c r="A405" s="90"/>
      <c r="B405" s="18"/>
      <c r="C405" s="18"/>
      <c r="D405" s="90"/>
      <c r="E405" s="90"/>
      <c r="F405" s="90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</row>
    <row r="406" spans="1:18">
      <c r="A406" s="18"/>
      <c r="B406" s="18"/>
      <c r="C406" s="18"/>
      <c r="D406" s="90"/>
      <c r="E406" s="90"/>
      <c r="F406" s="90"/>
      <c r="G406" s="18"/>
      <c r="H406" s="18"/>
      <c r="I406" s="18"/>
      <c r="J406" s="18"/>
      <c r="K406" s="18"/>
      <c r="L406" s="18"/>
      <c r="M406" s="18"/>
      <c r="N406" s="18"/>
      <c r="O406" s="158"/>
      <c r="P406" s="158"/>
      <c r="Q406" s="18"/>
      <c r="R406" s="18"/>
    </row>
    <row r="407" spans="1:18">
      <c r="A407" s="18"/>
      <c r="B407" s="18"/>
      <c r="C407" s="18"/>
      <c r="D407" s="90"/>
      <c r="E407" s="90"/>
      <c r="F407" s="90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</row>
    <row r="408" spans="1:18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</row>
    <row r="409" spans="1:18">
      <c r="A409" s="90"/>
      <c r="B409" s="18"/>
      <c r="C409" s="18"/>
      <c r="D409" s="19"/>
      <c r="E409" s="90"/>
      <c r="F409" s="90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</row>
    <row r="410" spans="1:18">
      <c r="A410" s="90"/>
      <c r="B410" s="18"/>
      <c r="C410" s="18"/>
      <c r="D410" s="19"/>
      <c r="E410" s="90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</row>
    <row r="411" spans="1:18">
      <c r="A411" s="90"/>
      <c r="B411" s="18"/>
      <c r="C411" s="18"/>
      <c r="D411" s="19"/>
      <c r="E411" s="90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</row>
    <row r="412" spans="1:18">
      <c r="A412" s="90"/>
      <c r="B412" s="24"/>
      <c r="C412" s="18"/>
      <c r="D412" s="19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</row>
    <row r="413" spans="1:18">
      <c r="A413" s="90"/>
      <c r="B413" s="18"/>
      <c r="C413" s="18"/>
      <c r="D413" s="19"/>
      <c r="E413" s="90"/>
      <c r="F413" s="90"/>
      <c r="G413" s="18"/>
      <c r="H413" s="18"/>
      <c r="I413" s="18"/>
      <c r="J413" s="18"/>
      <c r="K413" s="18"/>
      <c r="L413" s="18"/>
      <c r="M413" s="18"/>
      <c r="N413" s="18"/>
      <c r="O413" s="158"/>
      <c r="P413" s="158"/>
      <c r="Q413" s="18"/>
      <c r="R413" s="18"/>
    </row>
    <row r="414" spans="1:18">
      <c r="A414" s="24"/>
      <c r="B414" s="18"/>
      <c r="C414" s="18"/>
      <c r="D414" s="19"/>
      <c r="E414" s="90"/>
      <c r="F414" s="90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</row>
    <row r="415" spans="1:18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</row>
    <row r="416" spans="1:18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</row>
    <row r="417" spans="1:18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</row>
    <row r="418" spans="1:18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</row>
    <row r="419" spans="1:18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</row>
    <row r="420" spans="1:18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</row>
    <row r="421" spans="1:18">
      <c r="A421" s="18"/>
      <c r="B421" s="18"/>
      <c r="C421" s="18"/>
      <c r="D421" s="87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</row>
    <row r="422" spans="1:18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</row>
    <row r="423" spans="1:18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</row>
    <row r="424" spans="1:18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</row>
    <row r="425" spans="1:18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</row>
  </sheetData>
  <mergeCells count="9">
    <mergeCell ref="O406:P406"/>
    <mergeCell ref="O413:P413"/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52"/>
  <sheetViews>
    <sheetView topLeftCell="A46" zoomScale="110" zoomScaleNormal="110" workbookViewId="0">
      <selection activeCell="B34" sqref="B34"/>
    </sheetView>
  </sheetViews>
  <sheetFormatPr defaultRowHeight="19.5"/>
  <cols>
    <col min="1" max="1" width="5.25" style="23" customWidth="1"/>
    <col min="2" max="2" width="34" style="23" customWidth="1"/>
    <col min="3" max="3" width="22.375" style="23" customWidth="1"/>
    <col min="4" max="4" width="10.75" style="23" customWidth="1"/>
    <col min="5" max="5" width="12.125" style="23" customWidth="1"/>
    <col min="6" max="6" width="10.625" style="23" customWidth="1"/>
    <col min="7" max="18" width="3.375" style="23" customWidth="1"/>
    <col min="19" max="16384" width="9" style="23"/>
  </cols>
  <sheetData>
    <row r="1" spans="1:19" ht="2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9" t="s">
        <v>17</v>
      </c>
      <c r="R1" s="159"/>
    </row>
    <row r="2" spans="1:19" ht="20.25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 ht="20.25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 ht="20.25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 ht="20.25">
      <c r="A5" s="2" t="s">
        <v>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ht="20.25">
      <c r="A6" s="2" t="s">
        <v>574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ht="2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9" ht="20.25">
      <c r="A8" s="40" t="s">
        <v>124</v>
      </c>
      <c r="B8" s="161" t="s">
        <v>126</v>
      </c>
      <c r="C8" s="9" t="s">
        <v>127</v>
      </c>
      <c r="D8" s="40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 ht="20.25">
      <c r="A9" s="41" t="s">
        <v>125</v>
      </c>
      <c r="B9" s="162"/>
      <c r="C9" s="10" t="s">
        <v>128</v>
      </c>
      <c r="D9" s="41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82"/>
    </row>
    <row r="11" spans="1:19" ht="20.25">
      <c r="A11" s="48">
        <v>1</v>
      </c>
      <c r="B11" s="58" t="s">
        <v>245</v>
      </c>
      <c r="C11" s="8" t="s">
        <v>276</v>
      </c>
      <c r="D11" s="13">
        <v>3000</v>
      </c>
      <c r="E11" s="3" t="s">
        <v>165</v>
      </c>
      <c r="F11" s="3" t="s">
        <v>633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82"/>
    </row>
    <row r="12" spans="1:19" ht="20.25">
      <c r="A12" s="43"/>
      <c r="B12" s="58" t="s">
        <v>254</v>
      </c>
      <c r="C12" s="8" t="s">
        <v>277</v>
      </c>
      <c r="D12" s="43"/>
      <c r="E12" s="4" t="s">
        <v>166</v>
      </c>
      <c r="F12" s="1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82"/>
    </row>
    <row r="13" spans="1:19" ht="20.25">
      <c r="A13" s="43"/>
      <c r="B13" s="78" t="s">
        <v>375</v>
      </c>
      <c r="C13" s="57"/>
      <c r="D13" s="43"/>
      <c r="E13" s="4" t="s">
        <v>21</v>
      </c>
      <c r="F13" s="1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82"/>
    </row>
    <row r="14" spans="1:19" ht="20.25">
      <c r="A14" s="44"/>
      <c r="B14" s="80" t="s">
        <v>631</v>
      </c>
      <c r="C14" s="11"/>
      <c r="D14" s="44"/>
      <c r="E14" s="11"/>
      <c r="F14" s="45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82"/>
    </row>
    <row r="15" spans="1:19" ht="20.25">
      <c r="A15" s="48">
        <v>2</v>
      </c>
      <c r="B15" s="7" t="s">
        <v>634</v>
      </c>
      <c r="C15" s="7" t="s">
        <v>36</v>
      </c>
      <c r="D15" s="13">
        <v>5000</v>
      </c>
      <c r="E15" s="3" t="s">
        <v>165</v>
      </c>
      <c r="F15" s="3" t="s">
        <v>633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2"/>
    </row>
    <row r="16" spans="1:19" ht="20.25">
      <c r="A16" s="43"/>
      <c r="B16" s="58" t="s">
        <v>635</v>
      </c>
      <c r="C16" s="8" t="s">
        <v>416</v>
      </c>
      <c r="D16" s="14"/>
      <c r="E16" s="4" t="s">
        <v>166</v>
      </c>
      <c r="F16" s="4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2"/>
    </row>
    <row r="17" spans="1:19" ht="20.25">
      <c r="A17" s="43"/>
      <c r="B17" s="22" t="s">
        <v>885</v>
      </c>
      <c r="C17" s="8" t="s">
        <v>884</v>
      </c>
      <c r="D17" s="14"/>
      <c r="E17" s="4" t="s">
        <v>21</v>
      </c>
      <c r="F17" s="4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2"/>
    </row>
    <row r="18" spans="1:19" ht="20.25">
      <c r="A18" s="3">
        <v>3</v>
      </c>
      <c r="B18" s="7" t="s">
        <v>415</v>
      </c>
      <c r="C18" s="7" t="s">
        <v>34</v>
      </c>
      <c r="D18" s="13">
        <v>10000</v>
      </c>
      <c r="E18" s="3" t="s">
        <v>165</v>
      </c>
      <c r="F18" s="3" t="s">
        <v>633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9" ht="20.25">
      <c r="A19" s="4"/>
      <c r="B19" s="8" t="s">
        <v>636</v>
      </c>
      <c r="C19" s="8" t="s">
        <v>35</v>
      </c>
      <c r="D19" s="14"/>
      <c r="E19" s="4" t="s">
        <v>166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9" ht="20.25">
      <c r="A20" s="4"/>
      <c r="B20" s="22" t="s">
        <v>266</v>
      </c>
      <c r="C20" s="8" t="s">
        <v>637</v>
      </c>
      <c r="D20" s="14"/>
      <c r="E20" s="4" t="s">
        <v>21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9" ht="20.25">
      <c r="A21" s="6"/>
      <c r="B21" s="152" t="s">
        <v>632</v>
      </c>
      <c r="C21" s="5"/>
      <c r="D21" s="15"/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9" ht="20.25">
      <c r="A22" s="3">
        <v>3</v>
      </c>
      <c r="B22" s="7" t="s">
        <v>638</v>
      </c>
      <c r="C22" s="7" t="s">
        <v>52</v>
      </c>
      <c r="D22" s="13">
        <v>11900</v>
      </c>
      <c r="E22" s="3" t="s">
        <v>165</v>
      </c>
      <c r="F22" s="3" t="s">
        <v>633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9" ht="20.25">
      <c r="A23" s="4"/>
      <c r="B23" s="22" t="s">
        <v>639</v>
      </c>
      <c r="C23" s="8" t="s">
        <v>640</v>
      </c>
      <c r="D23" s="4"/>
      <c r="E23" s="4" t="s">
        <v>166</v>
      </c>
      <c r="F23" s="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9" ht="20.25">
      <c r="A24" s="4"/>
      <c r="B24" s="22" t="s">
        <v>886</v>
      </c>
      <c r="C24" s="8" t="s">
        <v>641</v>
      </c>
      <c r="D24" s="4"/>
      <c r="E24" s="4" t="s">
        <v>21</v>
      </c>
      <c r="F24" s="4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9" ht="20.25">
      <c r="A25" s="6"/>
      <c r="B25" s="60"/>
      <c r="C25" s="130" t="s">
        <v>642</v>
      </c>
      <c r="D25" s="6"/>
      <c r="E25" s="6"/>
      <c r="F25" s="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9" ht="20.25">
      <c r="A26" s="134"/>
      <c r="B26" s="82"/>
    </row>
    <row r="27" spans="1:19" ht="20.25">
      <c r="A27" s="18" t="s">
        <v>18</v>
      </c>
      <c r="B27" s="82"/>
      <c r="R27" s="1">
        <v>24</v>
      </c>
    </row>
    <row r="28" spans="1:19" ht="20.25">
      <c r="A28" s="4">
        <v>4</v>
      </c>
      <c r="B28" s="8" t="s">
        <v>37</v>
      </c>
      <c r="C28" s="7" t="s">
        <v>38</v>
      </c>
      <c r="D28" s="13">
        <v>34300</v>
      </c>
      <c r="E28" s="3" t="s">
        <v>165</v>
      </c>
      <c r="F28" s="3" t="s">
        <v>633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9" ht="20.25">
      <c r="A29" s="4"/>
      <c r="B29" s="22" t="s">
        <v>266</v>
      </c>
      <c r="C29" s="8" t="s">
        <v>418</v>
      </c>
      <c r="D29" s="14"/>
      <c r="E29" s="4" t="s">
        <v>166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9" ht="20.25">
      <c r="A30" s="4"/>
      <c r="B30" s="22" t="s">
        <v>419</v>
      </c>
      <c r="C30" s="8" t="s">
        <v>168</v>
      </c>
      <c r="D30" s="14"/>
      <c r="E30" s="4" t="s">
        <v>21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9" ht="20.25">
      <c r="A31" s="6"/>
      <c r="B31" s="80" t="s">
        <v>643</v>
      </c>
      <c r="C31" s="5" t="s">
        <v>644</v>
      </c>
      <c r="D31" s="15"/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9" ht="20.25">
      <c r="A32" s="4">
        <v>5</v>
      </c>
      <c r="B32" s="58" t="s">
        <v>645</v>
      </c>
      <c r="C32" s="8" t="s">
        <v>52</v>
      </c>
      <c r="D32" s="14">
        <v>7910</v>
      </c>
      <c r="E32" s="3" t="s">
        <v>165</v>
      </c>
      <c r="F32" s="3" t="s">
        <v>633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20.25">
      <c r="A33" s="4"/>
      <c r="B33" s="58" t="s">
        <v>887</v>
      </c>
      <c r="C33" s="8" t="s">
        <v>646</v>
      </c>
      <c r="D33" s="14"/>
      <c r="E33" s="4" t="s">
        <v>166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20.25">
      <c r="A34" s="4"/>
      <c r="B34" s="78" t="s">
        <v>882</v>
      </c>
      <c r="C34" s="8" t="s">
        <v>647</v>
      </c>
      <c r="D34" s="14"/>
      <c r="E34" s="4" t="s">
        <v>21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20.25">
      <c r="A35" s="4"/>
      <c r="B35" s="78" t="s">
        <v>883</v>
      </c>
      <c r="C35" s="8" t="s">
        <v>648</v>
      </c>
      <c r="D35" s="14"/>
      <c r="E35" s="4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20.25">
      <c r="A36" s="6"/>
      <c r="B36" s="80"/>
      <c r="C36" s="5" t="s">
        <v>649</v>
      </c>
      <c r="D36" s="15"/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20.25">
      <c r="A37" s="3">
        <v>6</v>
      </c>
      <c r="B37" s="29" t="s">
        <v>319</v>
      </c>
      <c r="C37" s="7" t="s">
        <v>64</v>
      </c>
      <c r="D37" s="13">
        <v>10000</v>
      </c>
      <c r="E37" s="3" t="s">
        <v>165</v>
      </c>
      <c r="F37" s="7" t="s">
        <v>633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20.25">
      <c r="A38" s="4"/>
      <c r="B38" s="33" t="s">
        <v>420</v>
      </c>
      <c r="C38" s="8" t="s">
        <v>355</v>
      </c>
      <c r="D38" s="14"/>
      <c r="E38" s="4" t="s">
        <v>166</v>
      </c>
      <c r="F38" s="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20.25">
      <c r="A39" s="6"/>
      <c r="B39" s="80" t="s">
        <v>650</v>
      </c>
      <c r="C39" s="5" t="s">
        <v>65</v>
      </c>
      <c r="D39" s="15"/>
      <c r="E39" s="6" t="s">
        <v>21</v>
      </c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20.25">
      <c r="A40" s="48"/>
      <c r="B40" s="58" t="s">
        <v>426</v>
      </c>
      <c r="C40" s="26" t="s">
        <v>423</v>
      </c>
      <c r="D40" s="14">
        <v>4680</v>
      </c>
      <c r="E40" s="3" t="s">
        <v>165</v>
      </c>
      <c r="F40" s="8" t="s">
        <v>633</v>
      </c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</row>
    <row r="41" spans="1:18" ht="20.25">
      <c r="A41" s="43"/>
      <c r="B41" s="78" t="s">
        <v>421</v>
      </c>
      <c r="C41" s="26" t="s">
        <v>326</v>
      </c>
      <c r="D41" s="59"/>
      <c r="E41" s="4" t="s">
        <v>166</v>
      </c>
      <c r="F41" s="4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</row>
    <row r="42" spans="1:18" ht="20.25">
      <c r="A42" s="44"/>
      <c r="B42" s="80" t="s">
        <v>652</v>
      </c>
      <c r="C42" s="30"/>
      <c r="D42" s="61"/>
      <c r="E42" s="6" t="s">
        <v>21</v>
      </c>
      <c r="F42" s="6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4" spans="1:18" ht="20.25">
      <c r="A44" s="18" t="s">
        <v>18</v>
      </c>
      <c r="R44" s="1">
        <v>25</v>
      </c>
    </row>
    <row r="45" spans="1:18" ht="20.25">
      <c r="A45" s="48">
        <v>9</v>
      </c>
      <c r="B45" s="58" t="s">
        <v>424</v>
      </c>
      <c r="C45" s="26" t="s">
        <v>428</v>
      </c>
      <c r="D45" s="14">
        <v>10000</v>
      </c>
      <c r="E45" s="4" t="s">
        <v>165</v>
      </c>
      <c r="F45" s="8" t="s">
        <v>633</v>
      </c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pans="1:18" ht="20.25">
      <c r="A46" s="43"/>
      <c r="B46" s="78" t="s">
        <v>425</v>
      </c>
      <c r="C46" s="26" t="s">
        <v>429</v>
      </c>
      <c r="D46" s="59"/>
      <c r="E46" s="4" t="s">
        <v>166</v>
      </c>
      <c r="F46" s="4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ht="20.25">
      <c r="A47" s="44"/>
      <c r="B47" s="80" t="s">
        <v>651</v>
      </c>
      <c r="C47" s="30" t="s">
        <v>430</v>
      </c>
      <c r="D47" s="61"/>
      <c r="E47" s="6" t="s">
        <v>21</v>
      </c>
      <c r="F47" s="6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 ht="20.25">
      <c r="A48" s="74">
        <v>10</v>
      </c>
      <c r="B48" s="122" t="s">
        <v>431</v>
      </c>
      <c r="C48" s="29" t="s">
        <v>153</v>
      </c>
      <c r="D48" s="13">
        <v>6000</v>
      </c>
      <c r="E48" s="3" t="s">
        <v>165</v>
      </c>
      <c r="F48" s="7" t="s">
        <v>633</v>
      </c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</row>
    <row r="49" spans="1:18" ht="20.25">
      <c r="A49" s="43"/>
      <c r="B49" s="22" t="s">
        <v>421</v>
      </c>
      <c r="C49" s="26" t="s">
        <v>432</v>
      </c>
      <c r="D49" s="59"/>
      <c r="E49" s="4" t="s">
        <v>166</v>
      </c>
      <c r="F49" s="4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ht="20.25">
      <c r="A50" s="44"/>
      <c r="B50" s="21" t="s">
        <v>653</v>
      </c>
      <c r="C50" s="30" t="s">
        <v>433</v>
      </c>
      <c r="D50" s="61"/>
      <c r="E50" s="6" t="s">
        <v>21</v>
      </c>
      <c r="F50" s="6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ht="20.25">
      <c r="A51" s="3">
        <v>11</v>
      </c>
      <c r="B51" s="7" t="s">
        <v>488</v>
      </c>
      <c r="C51" s="7" t="s">
        <v>81</v>
      </c>
      <c r="D51" s="13">
        <v>63400</v>
      </c>
      <c r="E51" s="3" t="s">
        <v>165</v>
      </c>
      <c r="F51" s="3" t="s">
        <v>633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20.25">
      <c r="A52" s="4"/>
      <c r="B52" s="113" t="s">
        <v>434</v>
      </c>
      <c r="C52" s="8" t="s">
        <v>82</v>
      </c>
      <c r="D52" s="14"/>
      <c r="E52" s="4" t="s">
        <v>166</v>
      </c>
      <c r="F52" s="4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20.25">
      <c r="A53" s="4"/>
      <c r="B53" s="113" t="s">
        <v>657</v>
      </c>
      <c r="C53" s="8" t="s">
        <v>435</v>
      </c>
      <c r="D53" s="14"/>
      <c r="E53" s="4" t="s">
        <v>21</v>
      </c>
      <c r="F53" s="4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20.25">
      <c r="A54" s="4"/>
      <c r="B54" s="8" t="s">
        <v>655</v>
      </c>
      <c r="C54" s="8"/>
      <c r="D54" s="14"/>
      <c r="E54" s="4" t="s">
        <v>167</v>
      </c>
      <c r="F54" s="4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20.25">
      <c r="A55" s="6"/>
      <c r="B55" s="5" t="s">
        <v>654</v>
      </c>
      <c r="C55" s="5"/>
      <c r="D55" s="15"/>
      <c r="E55" s="6" t="s">
        <v>83</v>
      </c>
      <c r="F55" s="6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20.25">
      <c r="A56" s="3">
        <v>12</v>
      </c>
      <c r="B56" s="8" t="s">
        <v>489</v>
      </c>
      <c r="C56" s="8" t="s">
        <v>64</v>
      </c>
      <c r="D56" s="14">
        <v>20000</v>
      </c>
      <c r="E56" s="4" t="s">
        <v>165</v>
      </c>
      <c r="F56" s="4" t="s">
        <v>633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76"/>
    </row>
    <row r="57" spans="1:18" ht="20.25">
      <c r="A57" s="4"/>
      <c r="B57" s="22" t="s">
        <v>436</v>
      </c>
      <c r="C57" s="8" t="s">
        <v>437</v>
      </c>
      <c r="D57" s="14"/>
      <c r="E57" s="4" t="s">
        <v>166</v>
      </c>
      <c r="F57" s="4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77"/>
    </row>
    <row r="58" spans="1:18" ht="20.25">
      <c r="A58" s="8"/>
      <c r="B58" s="33" t="s">
        <v>656</v>
      </c>
      <c r="C58" s="8" t="s">
        <v>438</v>
      </c>
      <c r="D58" s="14"/>
      <c r="E58" s="4" t="s">
        <v>21</v>
      </c>
      <c r="F58" s="4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77"/>
    </row>
    <row r="59" spans="1:18" ht="20.25">
      <c r="A59" s="5"/>
      <c r="B59" s="60"/>
      <c r="C59" s="5" t="s">
        <v>439</v>
      </c>
      <c r="D59" s="15"/>
      <c r="E59" s="6"/>
      <c r="F59" s="6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20.25">
      <c r="A60" s="18"/>
      <c r="B60" s="73"/>
      <c r="C60" s="31"/>
      <c r="D60" s="19"/>
      <c r="E60" s="123"/>
      <c r="F60" s="123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</row>
    <row r="61" spans="1:18" ht="20.25">
      <c r="A61" s="18" t="s">
        <v>18</v>
      </c>
      <c r="B61" s="73"/>
      <c r="C61" s="31"/>
      <c r="D61" s="19"/>
      <c r="E61" s="123"/>
      <c r="F61" s="123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65">
        <v>26</v>
      </c>
    </row>
    <row r="62" spans="1:18" ht="20.25">
      <c r="A62" s="4">
        <v>13</v>
      </c>
      <c r="B62" s="8" t="s">
        <v>195</v>
      </c>
      <c r="C62" s="8" t="s">
        <v>196</v>
      </c>
      <c r="D62" s="14">
        <v>104000</v>
      </c>
      <c r="E62" s="8" t="s">
        <v>83</v>
      </c>
      <c r="F62" s="4" t="s">
        <v>633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20.25">
      <c r="A63" s="4"/>
      <c r="B63" s="22" t="s">
        <v>266</v>
      </c>
      <c r="C63" s="103" t="s">
        <v>197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20.25">
      <c r="A64" s="4"/>
      <c r="B64" s="22" t="s">
        <v>440</v>
      </c>
      <c r="C64" s="8" t="s">
        <v>198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20.25">
      <c r="A65" s="6"/>
      <c r="B65" s="80" t="s">
        <v>658</v>
      </c>
      <c r="C65" s="5"/>
      <c r="D65" s="15"/>
      <c r="E65" s="6"/>
      <c r="F65" s="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20.25">
      <c r="A66" s="134"/>
      <c r="B66" s="82"/>
    </row>
    <row r="67" spans="1:18" ht="20.25">
      <c r="A67" s="18"/>
      <c r="B67" s="82"/>
      <c r="D67" s="66">
        <f>SUM(D11:D65)</f>
        <v>290190</v>
      </c>
    </row>
    <row r="68" spans="1:18" ht="20.25">
      <c r="A68" s="18"/>
      <c r="B68" s="82"/>
    </row>
    <row r="69" spans="1:18" ht="20.25">
      <c r="A69" s="134"/>
      <c r="B69" s="82"/>
    </row>
    <row r="70" spans="1:18" ht="20.25">
      <c r="A70" s="134"/>
      <c r="B70" s="18"/>
      <c r="C70" s="18"/>
      <c r="D70" s="19"/>
      <c r="E70" s="90"/>
      <c r="F70" s="90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90"/>
    </row>
    <row r="71" spans="1:18" ht="20.25">
      <c r="A71" s="90"/>
      <c r="B71" s="24"/>
      <c r="C71" s="18"/>
      <c r="D71" s="19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 ht="20.25">
      <c r="A72" s="90"/>
      <c r="B72" s="24"/>
      <c r="C72" s="18"/>
      <c r="D72" s="19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 ht="20.25">
      <c r="A73" s="90"/>
      <c r="B73" s="24"/>
      <c r="C73" s="18"/>
      <c r="D73" s="19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ht="20.25">
      <c r="A74" s="90"/>
      <c r="B74" s="18"/>
      <c r="C74" s="18"/>
      <c r="D74" s="19"/>
      <c r="E74" s="90"/>
      <c r="F74" s="90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ht="20.25">
      <c r="A75" s="90"/>
      <c r="B75" s="18"/>
      <c r="C75" s="18"/>
      <c r="D75" s="19"/>
      <c r="E75" s="90"/>
      <c r="F75" s="90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ht="20.25">
      <c r="A76" s="90"/>
      <c r="B76" s="18"/>
      <c r="C76" s="18"/>
      <c r="D76" s="19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 ht="20.25">
      <c r="A77" s="90"/>
      <c r="B77" s="18"/>
      <c r="C77" s="18"/>
      <c r="D77" s="19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ht="20.25">
      <c r="A78" s="18" t="s">
        <v>18</v>
      </c>
      <c r="B78" s="24"/>
      <c r="C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>
        <v>27</v>
      </c>
    </row>
    <row r="79" spans="1:18" ht="20.25">
      <c r="A79" s="90"/>
      <c r="B79" s="24"/>
      <c r="C79" s="18"/>
      <c r="D79" s="19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 ht="20.25">
      <c r="A80" s="90"/>
      <c r="B80" s="18"/>
      <c r="C80" s="18"/>
      <c r="D80" s="19"/>
      <c r="E80" s="90"/>
      <c r="F80" s="90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ht="20.25">
      <c r="A81" s="90"/>
      <c r="B81" s="24"/>
      <c r="C81" s="18"/>
      <c r="D81" s="19"/>
      <c r="E81" s="90"/>
      <c r="F81" s="90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ht="20.25"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ht="20.25">
      <c r="A83" s="90"/>
      <c r="B83" s="24"/>
      <c r="C83" s="18"/>
      <c r="D83" s="19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</row>
    <row r="85" spans="1:18" ht="20.25">
      <c r="A85" s="24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</row>
    <row r="86" spans="1:18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</row>
    <row r="87" spans="1:18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</row>
    <row r="88" spans="1:18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</row>
    <row r="89" spans="1:18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</row>
    <row r="90" spans="1:18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</row>
    <row r="91" spans="1:18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</row>
    <row r="92" spans="1:18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</row>
    <row r="93" spans="1:18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</row>
    <row r="94" spans="1:18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</row>
    <row r="95" spans="1:18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</row>
    <row r="96" spans="1:18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</row>
    <row r="97" spans="1:18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</row>
    <row r="98" spans="1:18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</row>
    <row r="99" spans="1:18" ht="20.25">
      <c r="A99" s="67"/>
      <c r="B99" s="68"/>
      <c r="C99" s="18"/>
      <c r="D99" s="67"/>
      <c r="E99" s="69"/>
      <c r="F99" s="70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</row>
    <row r="100" spans="1:18" ht="20.25">
      <c r="A100" s="67"/>
      <c r="B100" s="68"/>
      <c r="C100" s="18"/>
      <c r="D100" s="67"/>
      <c r="E100" s="69"/>
      <c r="F100" s="70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</row>
    <row r="101" spans="1:18" ht="20.25">
      <c r="A101" s="67"/>
      <c r="B101" s="68"/>
      <c r="C101" s="18"/>
      <c r="D101" s="67"/>
      <c r="E101" s="69"/>
      <c r="F101" s="70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</row>
    <row r="102" spans="1:18" ht="20.25">
      <c r="A102" s="24"/>
      <c r="B102" s="68"/>
      <c r="C102" s="18"/>
      <c r="D102" s="67"/>
      <c r="E102" s="69"/>
      <c r="F102" s="70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</row>
    <row r="103" spans="1:18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</row>
    <row r="104" spans="1:18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</row>
    <row r="105" spans="1:18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</row>
    <row r="106" spans="1:18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</row>
    <row r="107" spans="1:18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</row>
    <row r="108" spans="1:18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</row>
    <row r="109" spans="1:18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</row>
    <row r="110" spans="1:18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</row>
    <row r="111" spans="1:18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</row>
    <row r="112" spans="1:18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</row>
    <row r="113" spans="1:18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</row>
    <row r="114" spans="1:18" ht="20.25">
      <c r="A114" s="90"/>
      <c r="B114" s="18"/>
      <c r="C114" s="18"/>
      <c r="D114" s="19"/>
      <c r="E114" s="90"/>
      <c r="F114" s="90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 ht="20.25">
      <c r="A115" s="82"/>
      <c r="B115" s="18"/>
      <c r="C115" s="18"/>
      <c r="D115" s="19"/>
      <c r="E115" s="18"/>
      <c r="F115" s="90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ht="20.25">
      <c r="A116" s="82"/>
      <c r="B116" s="24"/>
      <c r="C116" s="18"/>
      <c r="D116" s="19"/>
      <c r="E116" s="18"/>
      <c r="F116" s="90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ht="20.25">
      <c r="A117" s="82"/>
      <c r="B117" s="18"/>
      <c r="C117" s="18"/>
      <c r="D117" s="19"/>
      <c r="E117" s="18"/>
      <c r="F117" s="90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ht="20.25">
      <c r="A118" s="82"/>
      <c r="B118" s="18"/>
      <c r="C118" s="18"/>
      <c r="D118" s="19"/>
      <c r="E118" s="18"/>
      <c r="F118" s="90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 ht="20.25">
      <c r="A119" s="24"/>
      <c r="B119" s="18"/>
      <c r="C119" s="18"/>
      <c r="D119" s="19"/>
      <c r="E119" s="18"/>
      <c r="F119" s="90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ht="20.25">
      <c r="A120" s="90"/>
      <c r="B120" s="18"/>
      <c r="C120" s="18"/>
      <c r="D120" s="19"/>
      <c r="E120" s="90"/>
      <c r="F120" s="99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 ht="20.25">
      <c r="A121" s="90"/>
      <c r="B121" s="18"/>
      <c r="C121" s="18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ht="20.25">
      <c r="A122" s="90"/>
      <c r="B122" s="24"/>
      <c r="C122" s="18"/>
      <c r="D122" s="19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ht="20.25">
      <c r="A123" s="90"/>
      <c r="B123" s="24"/>
      <c r="C123" s="18"/>
      <c r="D123" s="19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ht="20.25">
      <c r="A124" s="90"/>
      <c r="B124" s="18"/>
      <c r="C124" s="18"/>
      <c r="D124" s="19"/>
      <c r="E124" s="90"/>
      <c r="F124" s="90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ht="20.25">
      <c r="A125" s="90"/>
      <c r="B125" s="18"/>
      <c r="C125" s="18"/>
      <c r="D125" s="19"/>
      <c r="E125" s="18"/>
      <c r="F125" s="90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ht="20.25">
      <c r="A126" s="90"/>
      <c r="B126" s="18"/>
      <c r="C126" s="18"/>
      <c r="D126" s="19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ht="20.25">
      <c r="A127" s="90"/>
      <c r="B127" s="18"/>
      <c r="C127" s="18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ht="20.25">
      <c r="A128" s="90"/>
      <c r="B128" s="18"/>
      <c r="C128" s="18"/>
      <c r="D128" s="19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ht="20.25">
      <c r="A129" s="34"/>
      <c r="B129" s="35"/>
      <c r="C129" s="18"/>
      <c r="D129" s="19"/>
      <c r="E129" s="90"/>
      <c r="F129" s="90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ht="20.25">
      <c r="A130" s="34"/>
      <c r="B130" s="35"/>
      <c r="C130" s="18"/>
      <c r="D130" s="19"/>
      <c r="E130" s="90"/>
      <c r="F130" s="90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 ht="20.25">
      <c r="A131" s="34"/>
      <c r="B131" s="35"/>
      <c r="C131" s="18"/>
      <c r="D131" s="19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 ht="20.25">
      <c r="A132" s="34"/>
      <c r="B132" s="35"/>
      <c r="C132" s="18"/>
      <c r="D132" s="19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 ht="20.25">
      <c r="A133" s="34"/>
      <c r="B133" s="64"/>
      <c r="C133" s="18"/>
      <c r="D133" s="19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 ht="20.25">
      <c r="A134" s="34"/>
      <c r="B134" s="64"/>
      <c r="C134" s="18"/>
      <c r="D134" s="19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 ht="20.25">
      <c r="A135" s="34"/>
      <c r="B135" s="64"/>
      <c r="C135" s="18"/>
      <c r="D135" s="19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 ht="20.25">
      <c r="A136" s="24"/>
      <c r="B136" s="64"/>
      <c r="C136" s="18"/>
      <c r="D136" s="19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 ht="20.25">
      <c r="A137" s="34"/>
      <c r="B137" s="35"/>
      <c r="C137" s="18"/>
      <c r="D137" s="19"/>
      <c r="E137" s="90"/>
      <c r="F137" s="90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ht="20.25">
      <c r="A138" s="34"/>
      <c r="B138" s="35"/>
      <c r="C138" s="18"/>
      <c r="D138" s="19"/>
      <c r="E138" s="90"/>
      <c r="F138" s="90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 ht="20.25">
      <c r="A139" s="34"/>
      <c r="B139" s="35"/>
      <c r="C139" s="18"/>
      <c r="D139" s="19"/>
      <c r="E139" s="90"/>
      <c r="F139" s="90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 ht="20.25">
      <c r="A140" s="34"/>
      <c r="B140" s="35"/>
      <c r="C140" s="18"/>
      <c r="D140" s="19"/>
      <c r="E140" s="90"/>
      <c r="F140" s="90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 ht="20.25">
      <c r="A141" s="34"/>
      <c r="B141" s="35"/>
      <c r="C141" s="18"/>
      <c r="D141" s="19"/>
      <c r="E141" s="90"/>
      <c r="F141" s="90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</row>
    <row r="143" spans="1:18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</row>
    <row r="144" spans="1:18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</row>
    <row r="145" spans="1:18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</row>
    <row r="146" spans="1:18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</row>
    <row r="147" spans="1:18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</row>
    <row r="148" spans="1:18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</row>
    <row r="149" spans="1:18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</row>
    <row r="150" spans="1:18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</row>
    <row r="152" spans="1:18" ht="20.25">
      <c r="A152" s="24"/>
    </row>
  </sheetData>
  <mergeCells count="7"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3"/>
  <sheetViews>
    <sheetView topLeftCell="A16" zoomScale="110" zoomScaleNormal="110" workbookViewId="0">
      <selection activeCell="E33" sqref="E33"/>
    </sheetView>
  </sheetViews>
  <sheetFormatPr defaultRowHeight="20.25"/>
  <cols>
    <col min="1" max="1" width="6.375" style="1" customWidth="1"/>
    <col min="2" max="2" width="34" style="1" customWidth="1"/>
    <col min="3" max="3" width="22.375" style="1" customWidth="1"/>
    <col min="4" max="4" width="11.25" style="1" customWidth="1"/>
    <col min="5" max="5" width="11.75" style="1" customWidth="1"/>
    <col min="6" max="6" width="8.75" style="1" customWidth="1"/>
    <col min="7" max="18" width="3.375" style="1" customWidth="1"/>
    <col min="19" max="16384" width="9" style="1"/>
  </cols>
  <sheetData>
    <row r="1" spans="1:19">
      <c r="Q1" s="159" t="s">
        <v>17</v>
      </c>
      <c r="R1" s="159"/>
    </row>
    <row r="2" spans="1:19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>
      <c r="A5" s="2" t="s">
        <v>221</v>
      </c>
    </row>
    <row r="6" spans="1:19">
      <c r="A6" s="2" t="s">
        <v>575</v>
      </c>
    </row>
    <row r="8" spans="1:19">
      <c r="A8" s="40" t="s">
        <v>124</v>
      </c>
      <c r="B8" s="161" t="s">
        <v>126</v>
      </c>
      <c r="C8" s="9" t="s">
        <v>127</v>
      </c>
      <c r="D8" s="40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>
      <c r="A9" s="41" t="s">
        <v>125</v>
      </c>
      <c r="B9" s="162"/>
      <c r="C9" s="10" t="s">
        <v>128</v>
      </c>
      <c r="D9" s="41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18"/>
    </row>
    <row r="11" spans="1:19">
      <c r="A11" s="48">
        <v>1</v>
      </c>
      <c r="B11" s="58" t="s">
        <v>659</v>
      </c>
      <c r="C11" s="103" t="s">
        <v>660</v>
      </c>
      <c r="D11" s="13">
        <v>9000</v>
      </c>
      <c r="E11" s="3" t="s">
        <v>116</v>
      </c>
      <c r="F11" s="3" t="s">
        <v>133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18"/>
    </row>
    <row r="12" spans="1:19">
      <c r="A12" s="43"/>
      <c r="B12" s="58" t="s">
        <v>888</v>
      </c>
      <c r="C12" s="103" t="s">
        <v>661</v>
      </c>
      <c r="D12" s="43"/>
      <c r="E12" s="4" t="s">
        <v>90</v>
      </c>
      <c r="F12" s="1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8"/>
    </row>
    <row r="13" spans="1:19">
      <c r="A13" s="43"/>
      <c r="B13" s="78" t="s">
        <v>873</v>
      </c>
      <c r="C13" s="103" t="s">
        <v>662</v>
      </c>
      <c r="D13" s="43"/>
      <c r="E13" s="4" t="s">
        <v>115</v>
      </c>
      <c r="F13" s="1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18"/>
    </row>
    <row r="14" spans="1:19">
      <c r="A14" s="43"/>
      <c r="B14" s="78" t="s">
        <v>875</v>
      </c>
      <c r="C14" s="103" t="s">
        <v>663</v>
      </c>
      <c r="D14" s="43"/>
      <c r="E14" s="57"/>
      <c r="F14" s="1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18"/>
    </row>
    <row r="15" spans="1:19">
      <c r="A15" s="44"/>
      <c r="B15" s="60"/>
      <c r="C15" s="130" t="s">
        <v>664</v>
      </c>
      <c r="D15" s="44"/>
      <c r="E15" s="11"/>
      <c r="F15" s="45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18"/>
    </row>
    <row r="16" spans="1:19">
      <c r="A16" s="3">
        <v>2</v>
      </c>
      <c r="B16" s="7" t="s">
        <v>665</v>
      </c>
      <c r="C16" s="7" t="s">
        <v>666</v>
      </c>
      <c r="D16" s="13">
        <v>45000</v>
      </c>
      <c r="E16" s="3" t="s">
        <v>116</v>
      </c>
      <c r="F16" s="3" t="s">
        <v>133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8"/>
    </row>
    <row r="17" spans="1:19">
      <c r="A17" s="4"/>
      <c r="B17" s="8" t="s">
        <v>668</v>
      </c>
      <c r="C17" s="8" t="s">
        <v>667</v>
      </c>
      <c r="D17" s="14"/>
      <c r="E17" s="4" t="s">
        <v>90</v>
      </c>
      <c r="F17" s="4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8"/>
    </row>
    <row r="18" spans="1:19">
      <c r="A18" s="4"/>
      <c r="B18" s="22" t="s">
        <v>873</v>
      </c>
      <c r="C18" s="8" t="s">
        <v>680</v>
      </c>
      <c r="D18" s="14"/>
      <c r="E18" s="4" t="s">
        <v>115</v>
      </c>
      <c r="F18" s="4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8"/>
    </row>
    <row r="19" spans="1:19">
      <c r="A19" s="4"/>
      <c r="B19" s="22" t="s">
        <v>874</v>
      </c>
      <c r="C19" s="8" t="s">
        <v>681</v>
      </c>
      <c r="D19" s="14"/>
      <c r="E19" s="4"/>
      <c r="F19" s="4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8"/>
    </row>
    <row r="20" spans="1:19">
      <c r="A20" s="4"/>
      <c r="B20" s="22"/>
      <c r="C20" s="8" t="s">
        <v>670</v>
      </c>
      <c r="D20" s="14"/>
      <c r="E20" s="4"/>
      <c r="F20" s="4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8"/>
    </row>
    <row r="21" spans="1:19">
      <c r="A21" s="6"/>
      <c r="B21" s="21"/>
      <c r="C21" s="5" t="s">
        <v>671</v>
      </c>
      <c r="D21" s="15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8"/>
    </row>
    <row r="22" spans="1:19">
      <c r="A22" s="48">
        <v>3</v>
      </c>
      <c r="B22" s="8" t="s">
        <v>441</v>
      </c>
      <c r="C22" s="7" t="s">
        <v>41</v>
      </c>
      <c r="D22" s="13">
        <v>75000</v>
      </c>
      <c r="E22" s="7" t="s">
        <v>116</v>
      </c>
      <c r="F22" s="7" t="s">
        <v>133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18"/>
    </row>
    <row r="23" spans="1:19">
      <c r="A23" s="43"/>
      <c r="B23" s="22" t="s">
        <v>442</v>
      </c>
      <c r="C23" s="8" t="s">
        <v>84</v>
      </c>
      <c r="D23" s="14"/>
      <c r="E23" s="4" t="s">
        <v>90</v>
      </c>
      <c r="F23" s="4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18"/>
    </row>
    <row r="24" spans="1:19">
      <c r="A24" s="43"/>
      <c r="B24" s="22" t="s">
        <v>443</v>
      </c>
      <c r="C24" s="8" t="s">
        <v>85</v>
      </c>
      <c r="D24" s="14"/>
      <c r="E24" s="4" t="s">
        <v>115</v>
      </c>
      <c r="F24" s="8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18"/>
    </row>
    <row r="25" spans="1:19">
      <c r="A25" s="44"/>
      <c r="B25" s="21" t="s">
        <v>669</v>
      </c>
      <c r="C25" s="5" t="s">
        <v>86</v>
      </c>
      <c r="D25" s="5"/>
      <c r="E25" s="5"/>
      <c r="F25" s="5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18"/>
    </row>
    <row r="26" spans="1:19">
      <c r="A26" s="51"/>
      <c r="B26" s="52"/>
      <c r="C26" s="16"/>
      <c r="D26" s="16"/>
      <c r="E26" s="16"/>
      <c r="F26" s="16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19">
      <c r="A27" s="67"/>
      <c r="B27" s="24"/>
      <c r="C27" s="18"/>
      <c r="D27" s="18"/>
      <c r="E27" s="18"/>
      <c r="F27" s="18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8">
        <v>28</v>
      </c>
    </row>
    <row r="28" spans="1:19">
      <c r="A28" s="4">
        <v>4</v>
      </c>
      <c r="B28" s="8" t="s">
        <v>672</v>
      </c>
      <c r="C28" s="8" t="s">
        <v>676</v>
      </c>
      <c r="D28" s="14">
        <v>30000</v>
      </c>
      <c r="E28" s="153" t="s">
        <v>677</v>
      </c>
      <c r="F28" s="4" t="s">
        <v>133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8"/>
    </row>
    <row r="29" spans="1:19">
      <c r="A29" s="4"/>
      <c r="B29" s="8" t="s">
        <v>673</v>
      </c>
      <c r="C29" s="8" t="s">
        <v>674</v>
      </c>
      <c r="D29" s="14"/>
      <c r="E29" s="154" t="s">
        <v>92</v>
      </c>
      <c r="F29" s="4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8"/>
    </row>
    <row r="30" spans="1:19">
      <c r="A30" s="4"/>
      <c r="B30" s="22" t="s">
        <v>678</v>
      </c>
      <c r="C30" s="8" t="s">
        <v>675</v>
      </c>
      <c r="D30" s="14"/>
      <c r="E30" s="4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8"/>
    </row>
    <row r="31" spans="1:19">
      <c r="A31" s="8"/>
      <c r="B31" s="22" t="s">
        <v>867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8"/>
    </row>
    <row r="32" spans="1:19">
      <c r="A32" s="5"/>
      <c r="B32" s="56" t="s">
        <v>868</v>
      </c>
      <c r="C32" s="5"/>
      <c r="D32" s="5"/>
      <c r="E32" s="5"/>
      <c r="F32" s="55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18"/>
    </row>
    <row r="33" spans="1:19">
      <c r="A33" s="4">
        <v>5</v>
      </c>
      <c r="B33" s="8" t="s">
        <v>679</v>
      </c>
      <c r="C33" s="8" t="s">
        <v>869</v>
      </c>
      <c r="D33" s="14">
        <v>180000</v>
      </c>
      <c r="E33" s="4" t="s">
        <v>865</v>
      </c>
      <c r="F33" s="4" t="s">
        <v>133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8"/>
    </row>
    <row r="34" spans="1:19">
      <c r="A34" s="4"/>
      <c r="B34" s="22" t="s">
        <v>266</v>
      </c>
      <c r="C34" s="8" t="s">
        <v>870</v>
      </c>
      <c r="D34" s="14"/>
      <c r="E34" s="32" t="s">
        <v>866</v>
      </c>
      <c r="F34" s="4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8"/>
    </row>
    <row r="35" spans="1:19">
      <c r="A35" s="4"/>
      <c r="B35" s="1" t="s">
        <v>889</v>
      </c>
      <c r="C35" s="8" t="s">
        <v>871</v>
      </c>
      <c r="D35" s="14"/>
      <c r="E35" s="4" t="s">
        <v>109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8"/>
    </row>
    <row r="36" spans="1:19">
      <c r="A36" s="5"/>
      <c r="B36" s="21" t="s">
        <v>890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8"/>
    </row>
    <row r="37" spans="1:19">
      <c r="A37" s="18"/>
      <c r="B37" s="24"/>
      <c r="C37" s="18"/>
      <c r="D37" s="18"/>
      <c r="E37" s="18"/>
      <c r="F37" s="18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18"/>
    </row>
    <row r="38" spans="1:19">
      <c r="A38" s="67"/>
      <c r="B38" s="24"/>
      <c r="C38" s="18"/>
      <c r="D38" s="66">
        <f>SUM(D11:D36)</f>
        <v>339000</v>
      </c>
      <c r="E38" s="18"/>
      <c r="F38" s="18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18"/>
    </row>
    <row r="39" spans="1:19">
      <c r="B39" s="24"/>
      <c r="C39" s="18"/>
      <c r="S39" s="18"/>
    </row>
    <row r="40" spans="1:19">
      <c r="S40" s="18"/>
    </row>
    <row r="41" spans="1:19">
      <c r="S41" s="18"/>
    </row>
    <row r="43" spans="1:19">
      <c r="S43" s="18"/>
    </row>
    <row r="44" spans="1:19">
      <c r="A44" s="18" t="s">
        <v>18</v>
      </c>
      <c r="R44" s="1">
        <v>29</v>
      </c>
      <c r="S44" s="18"/>
    </row>
    <row r="45" spans="1:19">
      <c r="S45" s="18"/>
    </row>
    <row r="46" spans="1:19">
      <c r="S46" s="18"/>
    </row>
    <row r="47" spans="1:19">
      <c r="S47" s="18"/>
    </row>
    <row r="48" spans="1:19">
      <c r="S48" s="18"/>
    </row>
    <row r="49" spans="1:19">
      <c r="S49" s="18"/>
    </row>
    <row r="50" spans="1:19">
      <c r="S50" s="18"/>
    </row>
    <row r="51" spans="1:19">
      <c r="S51" s="18"/>
    </row>
    <row r="53" spans="1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9">
      <c r="A54" s="18"/>
      <c r="B54" s="18"/>
      <c r="C54" s="18"/>
      <c r="D54" s="19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8" spans="1:19">
      <c r="S58" s="18"/>
    </row>
    <row r="59" spans="1:19">
      <c r="S59" s="18"/>
    </row>
    <row r="60" spans="1:19">
      <c r="S60" s="18"/>
    </row>
    <row r="61" spans="1:19">
      <c r="S61" s="18"/>
    </row>
    <row r="62" spans="1:19">
      <c r="S62" s="18"/>
    </row>
    <row r="63" spans="1:19">
      <c r="S63" s="18"/>
    </row>
    <row r="64" spans="1:19">
      <c r="S64" s="18"/>
    </row>
    <row r="65" spans="1:19">
      <c r="A65" s="18"/>
      <c r="Q65" s="18"/>
      <c r="R65" s="18"/>
      <c r="S65" s="18"/>
    </row>
    <row r="66" spans="1:19">
      <c r="A66" s="18"/>
      <c r="Q66" s="18"/>
      <c r="R66" s="18"/>
      <c r="S66" s="18"/>
    </row>
    <row r="67" spans="1:19">
      <c r="A67" s="18"/>
      <c r="Q67" s="18"/>
      <c r="R67" s="18"/>
      <c r="S67" s="18"/>
    </row>
    <row r="68" spans="1:19">
      <c r="A68" s="18"/>
      <c r="B68" s="31"/>
      <c r="C68" s="31"/>
      <c r="E68" s="42"/>
      <c r="F68" s="42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19">
      <c r="B69" s="31"/>
      <c r="C69" s="31"/>
      <c r="D69" s="19"/>
      <c r="E69" s="20"/>
      <c r="F69" s="20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1:19">
      <c r="S70" s="18"/>
    </row>
    <row r="71" spans="1:19">
      <c r="S71" s="18"/>
    </row>
    <row r="72" spans="1:19">
      <c r="S72" s="18"/>
    </row>
    <row r="81" spans="1:18">
      <c r="Q81" s="18"/>
      <c r="R81" s="18"/>
    </row>
    <row r="82" spans="1:18">
      <c r="Q82" s="18"/>
      <c r="R82" s="18"/>
    </row>
    <row r="83" spans="1:18">
      <c r="A83" s="18"/>
      <c r="D83" s="66"/>
      <c r="Q83" s="18"/>
      <c r="R83" s="18"/>
    </row>
  </sheetData>
  <mergeCells count="7"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80"/>
  <sheetViews>
    <sheetView topLeftCell="A16" zoomScale="110" zoomScaleNormal="110" workbookViewId="0">
      <selection activeCell="B33" sqref="B33"/>
    </sheetView>
  </sheetViews>
  <sheetFormatPr defaultRowHeight="20.25"/>
  <cols>
    <col min="1" max="1" width="6.375" style="1" customWidth="1"/>
    <col min="2" max="2" width="35" style="1" customWidth="1"/>
    <col min="3" max="3" width="22.375" style="1" customWidth="1"/>
    <col min="4" max="4" width="10.5" style="1" customWidth="1"/>
    <col min="5" max="5" width="11.75" style="1" customWidth="1"/>
    <col min="6" max="6" width="8.75" style="1" customWidth="1"/>
    <col min="7" max="18" width="3.375" style="1" customWidth="1"/>
    <col min="19" max="16384" width="9" style="1"/>
  </cols>
  <sheetData>
    <row r="1" spans="1:19">
      <c r="Q1" s="159" t="s">
        <v>17</v>
      </c>
      <c r="R1" s="159"/>
    </row>
    <row r="2" spans="1:19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>
      <c r="A5" s="2" t="s">
        <v>221</v>
      </c>
    </row>
    <row r="6" spans="1:19">
      <c r="A6" s="2" t="s">
        <v>576</v>
      </c>
    </row>
    <row r="8" spans="1:19">
      <c r="A8" s="88" t="s">
        <v>124</v>
      </c>
      <c r="B8" s="161" t="s">
        <v>126</v>
      </c>
      <c r="C8" s="9" t="s">
        <v>127</v>
      </c>
      <c r="D8" s="88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>
      <c r="A9" s="89" t="s">
        <v>125</v>
      </c>
      <c r="B9" s="162"/>
      <c r="C9" s="10" t="s">
        <v>128</v>
      </c>
      <c r="D9" s="89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18"/>
    </row>
    <row r="11" spans="1:19">
      <c r="A11" s="48">
        <v>1</v>
      </c>
      <c r="B11" s="58" t="s">
        <v>245</v>
      </c>
      <c r="C11" s="8" t="s">
        <v>276</v>
      </c>
      <c r="D11" s="13">
        <v>5000</v>
      </c>
      <c r="E11" s="4" t="s">
        <v>21</v>
      </c>
      <c r="F11" s="3" t="s">
        <v>133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18"/>
    </row>
    <row r="12" spans="1:19">
      <c r="A12" s="43"/>
      <c r="B12" s="58" t="s">
        <v>254</v>
      </c>
      <c r="C12" s="8" t="s">
        <v>277</v>
      </c>
      <c r="D12" s="43"/>
      <c r="E12" s="4"/>
      <c r="F12" s="1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8"/>
    </row>
    <row r="13" spans="1:19">
      <c r="A13" s="43"/>
      <c r="B13" s="78" t="s">
        <v>259</v>
      </c>
      <c r="C13" s="8"/>
      <c r="D13" s="43"/>
      <c r="E13" s="57"/>
      <c r="F13" s="1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18"/>
    </row>
    <row r="14" spans="1:19">
      <c r="A14" s="44"/>
      <c r="B14" s="80" t="s">
        <v>682</v>
      </c>
      <c r="C14" s="5"/>
      <c r="D14" s="44"/>
      <c r="E14" s="11"/>
      <c r="F14" s="45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18"/>
    </row>
    <row r="15" spans="1:19">
      <c r="A15" s="48">
        <v>2</v>
      </c>
      <c r="B15" s="27" t="s">
        <v>255</v>
      </c>
      <c r="C15" s="8" t="s">
        <v>274</v>
      </c>
      <c r="D15" s="14">
        <v>4800</v>
      </c>
      <c r="E15" s="4" t="s">
        <v>21</v>
      </c>
      <c r="F15" s="4" t="s">
        <v>133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18"/>
    </row>
    <row r="16" spans="1:19">
      <c r="A16" s="43"/>
      <c r="B16" s="37" t="s">
        <v>375</v>
      </c>
      <c r="C16" s="8" t="s">
        <v>251</v>
      </c>
      <c r="D16" s="14"/>
      <c r="E16" s="8"/>
      <c r="F16" s="4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18"/>
    </row>
    <row r="17" spans="1:19">
      <c r="A17" s="43"/>
      <c r="B17" s="37" t="s">
        <v>864</v>
      </c>
      <c r="C17" s="8" t="s">
        <v>252</v>
      </c>
      <c r="D17" s="14"/>
      <c r="E17" s="8"/>
      <c r="F17" s="4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18"/>
    </row>
    <row r="18" spans="1:19">
      <c r="A18" s="44"/>
      <c r="B18" s="28"/>
      <c r="C18" s="5" t="s">
        <v>253</v>
      </c>
      <c r="D18" s="15"/>
      <c r="E18" s="5"/>
      <c r="F18" s="6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18"/>
    </row>
    <row r="19" spans="1:19">
      <c r="A19" s="3">
        <v>3</v>
      </c>
      <c r="B19" s="29" t="s">
        <v>40</v>
      </c>
      <c r="C19" s="7" t="s">
        <v>41</v>
      </c>
      <c r="D19" s="13">
        <v>30000</v>
      </c>
      <c r="E19" s="3" t="s">
        <v>21</v>
      </c>
      <c r="F19" s="3" t="s">
        <v>133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8"/>
    </row>
    <row r="20" spans="1:19">
      <c r="A20" s="4"/>
      <c r="B20" s="8" t="s">
        <v>39</v>
      </c>
      <c r="C20" s="8" t="s">
        <v>42</v>
      </c>
      <c r="D20" s="14"/>
      <c r="E20" s="8"/>
      <c r="F20" s="4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8"/>
    </row>
    <row r="21" spans="1:19">
      <c r="A21" s="4"/>
      <c r="B21" s="8" t="s">
        <v>445</v>
      </c>
      <c r="C21" s="8" t="s">
        <v>43</v>
      </c>
      <c r="D21" s="14"/>
      <c r="E21" s="8"/>
      <c r="F21" s="4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8"/>
    </row>
    <row r="22" spans="1:19">
      <c r="A22" s="4"/>
      <c r="B22" s="8" t="s">
        <v>584</v>
      </c>
      <c r="C22" s="8" t="s">
        <v>44</v>
      </c>
      <c r="D22" s="14"/>
      <c r="E22" s="8"/>
      <c r="F22" s="4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8"/>
    </row>
    <row r="23" spans="1:19">
      <c r="A23" s="8"/>
      <c r="B23" s="22" t="s">
        <v>446</v>
      </c>
      <c r="C23" s="8" t="s">
        <v>45</v>
      </c>
      <c r="D23" s="8"/>
      <c r="E23" s="8"/>
      <c r="F23" s="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8"/>
    </row>
    <row r="24" spans="1:19">
      <c r="A24" s="5"/>
      <c r="B24" s="128" t="s">
        <v>683</v>
      </c>
      <c r="C24" s="5" t="s">
        <v>46</v>
      </c>
      <c r="D24" s="5"/>
      <c r="E24" s="5"/>
      <c r="F24" s="6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8"/>
    </row>
    <row r="25" spans="1:19">
      <c r="A25" s="16"/>
      <c r="B25" s="52"/>
      <c r="C25" s="16"/>
      <c r="D25" s="16"/>
      <c r="E25" s="16"/>
      <c r="F25" s="91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8"/>
    </row>
    <row r="26" spans="1:19">
      <c r="A26" s="18"/>
      <c r="B26" s="24"/>
      <c r="C26" s="18"/>
      <c r="D26" s="18"/>
      <c r="E26" s="18"/>
      <c r="F26" s="123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>
      <c r="A27" s="18" t="s">
        <v>18</v>
      </c>
      <c r="B27" s="24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30</v>
      </c>
    </row>
    <row r="28" spans="1:19">
      <c r="A28" s="4">
        <v>4</v>
      </c>
      <c r="B28" s="8" t="s">
        <v>456</v>
      </c>
      <c r="C28" s="8" t="s">
        <v>191</v>
      </c>
      <c r="D28" s="14">
        <v>10000</v>
      </c>
      <c r="E28" s="8" t="s">
        <v>21</v>
      </c>
      <c r="F28" s="4" t="s">
        <v>133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8"/>
    </row>
    <row r="29" spans="1:19">
      <c r="A29" s="8"/>
      <c r="B29" s="22" t="s">
        <v>279</v>
      </c>
      <c r="C29" s="8" t="s">
        <v>192</v>
      </c>
      <c r="D29" s="8"/>
      <c r="E29" s="8"/>
      <c r="F29" s="4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8"/>
    </row>
    <row r="30" spans="1:19">
      <c r="A30" s="8"/>
      <c r="B30" s="22" t="s">
        <v>876</v>
      </c>
      <c r="C30" s="8" t="s">
        <v>193</v>
      </c>
      <c r="D30" s="8"/>
      <c r="E30" s="8"/>
      <c r="F30" s="4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8"/>
    </row>
    <row r="31" spans="1:19">
      <c r="A31" s="8"/>
      <c r="B31" s="37"/>
      <c r="C31" s="8" t="s">
        <v>310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8"/>
    </row>
    <row r="32" spans="1:19">
      <c r="A32" s="8"/>
      <c r="B32" s="8"/>
      <c r="C32" s="8" t="s">
        <v>448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8"/>
    </row>
    <row r="33" spans="1:19">
      <c r="A33" s="5"/>
      <c r="B33" s="21"/>
      <c r="C33" s="5" t="s">
        <v>447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8"/>
    </row>
    <row r="34" spans="1:19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8"/>
      <c r="C35" s="18"/>
      <c r="D35" s="66">
        <f>SUM(D11:D33)</f>
        <v>49800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E36" s="18"/>
      <c r="F36" s="18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18"/>
    </row>
    <row r="37" spans="1:19">
      <c r="S37" s="18"/>
    </row>
    <row r="38" spans="1:19">
      <c r="S38" s="18"/>
    </row>
    <row r="39" spans="1:19">
      <c r="S39" s="18"/>
    </row>
    <row r="40" spans="1:19">
      <c r="S40" s="18"/>
    </row>
    <row r="41" spans="1:19">
      <c r="S41" s="18"/>
    </row>
    <row r="43" spans="1:19">
      <c r="A43" s="18" t="s">
        <v>18</v>
      </c>
      <c r="B43" s="24"/>
      <c r="C43" s="18"/>
      <c r="S43" s="18"/>
    </row>
    <row r="44" spans="1:19">
      <c r="R44" s="1">
        <v>31</v>
      </c>
      <c r="S44" s="18"/>
    </row>
    <row r="45" spans="1:19">
      <c r="S45" s="18"/>
    </row>
    <row r="46" spans="1:19">
      <c r="S46" s="18"/>
    </row>
    <row r="47" spans="1:19">
      <c r="S47" s="18"/>
    </row>
    <row r="48" spans="1:19">
      <c r="S48" s="18"/>
    </row>
    <row r="49" spans="1:19">
      <c r="S49" s="18"/>
    </row>
    <row r="50" spans="1:19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19">
      <c r="A51" s="18"/>
      <c r="B51" s="18"/>
      <c r="C51" s="18"/>
      <c r="D51" s="19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8" spans="1:19">
      <c r="S58" s="18"/>
    </row>
    <row r="59" spans="1:19">
      <c r="S59" s="18"/>
    </row>
    <row r="60" spans="1:19">
      <c r="S60" s="18"/>
    </row>
    <row r="61" spans="1:19">
      <c r="S61" s="18"/>
    </row>
    <row r="62" spans="1:19">
      <c r="A62" s="18"/>
      <c r="Q62" s="18"/>
      <c r="R62" s="18"/>
      <c r="S62" s="18"/>
    </row>
    <row r="63" spans="1:19">
      <c r="A63" s="18"/>
      <c r="Q63" s="18"/>
      <c r="R63" s="18"/>
      <c r="S63" s="18"/>
    </row>
    <row r="64" spans="1:19">
      <c r="A64" s="18"/>
      <c r="Q64" s="18"/>
      <c r="R64" s="18"/>
      <c r="S64" s="18"/>
    </row>
    <row r="65" spans="1:19">
      <c r="A65" s="18"/>
      <c r="B65" s="31"/>
      <c r="C65" s="31"/>
      <c r="E65" s="90"/>
      <c r="F65" s="90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1:19">
      <c r="B66" s="31"/>
      <c r="C66" s="31"/>
      <c r="D66" s="19"/>
      <c r="E66" s="90"/>
      <c r="F66" s="90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>
      <c r="S67" s="18"/>
    </row>
    <row r="68" spans="1:19">
      <c r="S68" s="18"/>
    </row>
    <row r="69" spans="1:19">
      <c r="S69" s="18"/>
    </row>
    <row r="70" spans="1:19">
      <c r="S70" s="18"/>
    </row>
    <row r="71" spans="1:19">
      <c r="S71" s="18"/>
    </row>
    <row r="72" spans="1:19">
      <c r="S72" s="18"/>
    </row>
    <row r="78" spans="1:19">
      <c r="Q78" s="18"/>
      <c r="R78" s="18"/>
    </row>
    <row r="79" spans="1:19">
      <c r="Q79" s="18"/>
      <c r="R79" s="18"/>
    </row>
    <row r="80" spans="1:19">
      <c r="A80" s="18"/>
      <c r="D80" s="66"/>
      <c r="Q80" s="18"/>
      <c r="R80" s="18"/>
    </row>
  </sheetData>
  <mergeCells count="7"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66"/>
  <sheetViews>
    <sheetView topLeftCell="A112" zoomScale="110" zoomScaleNormal="110" workbookViewId="0">
      <selection activeCell="B125" sqref="B125"/>
    </sheetView>
  </sheetViews>
  <sheetFormatPr defaultRowHeight="20.25"/>
  <cols>
    <col min="1" max="1" width="6.375" style="1" customWidth="1"/>
    <col min="2" max="2" width="34" style="1" customWidth="1"/>
    <col min="3" max="3" width="22.375" style="1" customWidth="1"/>
    <col min="4" max="4" width="11.25" style="1" customWidth="1"/>
    <col min="5" max="5" width="11.75" style="1" customWidth="1"/>
    <col min="6" max="6" width="8.75" style="1" customWidth="1"/>
    <col min="7" max="18" width="3.375" style="1" customWidth="1"/>
    <col min="19" max="16384" width="9" style="1"/>
  </cols>
  <sheetData>
    <row r="1" spans="1:19">
      <c r="Q1" s="159" t="s">
        <v>17</v>
      </c>
      <c r="R1" s="159"/>
    </row>
    <row r="2" spans="1:19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>
      <c r="A5" s="2" t="s">
        <v>221</v>
      </c>
    </row>
    <row r="6" spans="1:19">
      <c r="A6" s="2" t="s">
        <v>577</v>
      </c>
    </row>
    <row r="8" spans="1:19">
      <c r="A8" s="88" t="s">
        <v>124</v>
      </c>
      <c r="B8" s="161" t="s">
        <v>126</v>
      </c>
      <c r="C8" s="9" t="s">
        <v>127</v>
      </c>
      <c r="D8" s="88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>
      <c r="A9" s="89" t="s">
        <v>125</v>
      </c>
      <c r="B9" s="162"/>
      <c r="C9" s="10" t="s">
        <v>128</v>
      </c>
      <c r="D9" s="89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18"/>
    </row>
    <row r="11" spans="1:19">
      <c r="A11" s="48">
        <v>1</v>
      </c>
      <c r="B11" s="58" t="s">
        <v>245</v>
      </c>
      <c r="C11" s="8" t="s">
        <v>276</v>
      </c>
      <c r="D11" s="13">
        <v>27000</v>
      </c>
      <c r="E11" s="4" t="s">
        <v>21</v>
      </c>
      <c r="F11" s="3" t="s">
        <v>20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18"/>
    </row>
    <row r="12" spans="1:19">
      <c r="A12" s="43"/>
      <c r="B12" s="58" t="s">
        <v>254</v>
      </c>
      <c r="C12" s="8" t="s">
        <v>277</v>
      </c>
      <c r="D12" s="43"/>
      <c r="E12" s="4"/>
      <c r="F12" s="1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8"/>
    </row>
    <row r="13" spans="1:19">
      <c r="A13" s="43"/>
      <c r="B13" s="155" t="s">
        <v>688</v>
      </c>
      <c r="C13" s="8"/>
      <c r="D13" s="43"/>
      <c r="E13" s="57"/>
      <c r="F13" s="1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18"/>
    </row>
    <row r="14" spans="1:19">
      <c r="A14" s="43"/>
      <c r="B14" s="78" t="s">
        <v>687</v>
      </c>
      <c r="C14" s="8"/>
      <c r="D14" s="43"/>
      <c r="E14" s="57"/>
      <c r="F14" s="1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18"/>
    </row>
    <row r="15" spans="1:19">
      <c r="A15" s="43"/>
      <c r="B15" s="148" t="s">
        <v>684</v>
      </c>
      <c r="C15" s="8"/>
      <c r="D15" s="43"/>
      <c r="E15" s="57"/>
      <c r="F15" s="1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18"/>
    </row>
    <row r="16" spans="1:19">
      <c r="A16" s="43"/>
      <c r="B16" s="148" t="s">
        <v>685</v>
      </c>
      <c r="C16" s="8"/>
      <c r="D16" s="43"/>
      <c r="E16" s="57"/>
      <c r="F16" s="1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18"/>
    </row>
    <row r="17" spans="1:19">
      <c r="A17" s="44"/>
      <c r="B17" s="149" t="s">
        <v>686</v>
      </c>
      <c r="C17" s="5"/>
      <c r="D17" s="44"/>
      <c r="E17" s="11"/>
      <c r="F17" s="45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18"/>
    </row>
    <row r="18" spans="1:19">
      <c r="A18" s="48">
        <v>2</v>
      </c>
      <c r="B18" s="27" t="s">
        <v>25</v>
      </c>
      <c r="C18" s="8" t="s">
        <v>22</v>
      </c>
      <c r="D18" s="14">
        <v>5000</v>
      </c>
      <c r="E18" s="4" t="s">
        <v>21</v>
      </c>
      <c r="F18" s="4" t="s">
        <v>20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8"/>
    </row>
    <row r="19" spans="1:19">
      <c r="A19" s="43"/>
      <c r="B19" s="37" t="s">
        <v>266</v>
      </c>
      <c r="C19" s="8" t="s">
        <v>26</v>
      </c>
      <c r="D19" s="14"/>
      <c r="E19" s="4"/>
      <c r="F19" s="4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8"/>
    </row>
    <row r="20" spans="1:19">
      <c r="A20" s="43"/>
      <c r="B20" s="37" t="s">
        <v>449</v>
      </c>
      <c r="C20" s="25" t="s">
        <v>27</v>
      </c>
      <c r="D20" s="14"/>
      <c r="E20" s="4"/>
      <c r="F20" s="4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8"/>
    </row>
    <row r="21" spans="1:19">
      <c r="A21" s="44"/>
      <c r="B21" s="149" t="s">
        <v>855</v>
      </c>
      <c r="C21" s="5" t="s">
        <v>28</v>
      </c>
      <c r="D21" s="15"/>
      <c r="E21" s="5"/>
      <c r="F21" s="9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8"/>
    </row>
    <row r="22" spans="1:19">
      <c r="A22" s="48">
        <v>3</v>
      </c>
      <c r="B22" s="27" t="s">
        <v>247</v>
      </c>
      <c r="C22" s="8" t="s">
        <v>275</v>
      </c>
      <c r="D22" s="14">
        <v>10000</v>
      </c>
      <c r="E22" s="4" t="s">
        <v>21</v>
      </c>
      <c r="F22" s="4" t="s">
        <v>133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8"/>
    </row>
    <row r="23" spans="1:19">
      <c r="A23" s="43"/>
      <c r="B23" s="37" t="s">
        <v>244</v>
      </c>
      <c r="C23" s="8" t="s">
        <v>248</v>
      </c>
      <c r="D23" s="14"/>
      <c r="E23" s="8"/>
      <c r="F23" s="4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18"/>
    </row>
    <row r="24" spans="1:19">
      <c r="A24" s="43"/>
      <c r="B24" s="37" t="s">
        <v>250</v>
      </c>
      <c r="C24" s="8" t="s">
        <v>249</v>
      </c>
      <c r="D24" s="14"/>
      <c r="E24" s="8"/>
      <c r="F24" s="4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18"/>
    </row>
    <row r="25" spans="1:19">
      <c r="A25" s="6"/>
      <c r="B25" s="149" t="s">
        <v>854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8"/>
    </row>
    <row r="26" spans="1:19">
      <c r="A26" s="115"/>
      <c r="B26" s="72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>
      <c r="A27" s="18" t="s">
        <v>18</v>
      </c>
      <c r="B27" s="72"/>
      <c r="C27" s="18"/>
      <c r="D27" s="19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32</v>
      </c>
    </row>
    <row r="28" spans="1:19">
      <c r="A28" s="4">
        <v>4</v>
      </c>
      <c r="B28" s="27" t="s">
        <v>255</v>
      </c>
      <c r="C28" s="8" t="s">
        <v>274</v>
      </c>
      <c r="D28" s="14">
        <v>4800</v>
      </c>
      <c r="E28" s="4" t="s">
        <v>21</v>
      </c>
      <c r="F28" s="4" t="s">
        <v>20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8"/>
    </row>
    <row r="29" spans="1:19">
      <c r="A29" s="4"/>
      <c r="B29" s="156" t="s">
        <v>444</v>
      </c>
      <c r="C29" s="8" t="s">
        <v>251</v>
      </c>
      <c r="D29" s="14"/>
      <c r="E29" s="8"/>
      <c r="F29" s="4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8"/>
    </row>
    <row r="30" spans="1:19">
      <c r="A30" s="4"/>
      <c r="B30" s="27" t="s">
        <v>689</v>
      </c>
      <c r="C30" s="8" t="s">
        <v>691</v>
      </c>
      <c r="D30" s="14"/>
      <c r="E30" s="8"/>
      <c r="F30" s="4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8"/>
    </row>
    <row r="31" spans="1:19">
      <c r="A31" s="6"/>
      <c r="B31" s="28" t="s">
        <v>690</v>
      </c>
      <c r="C31" s="5"/>
      <c r="D31" s="15"/>
      <c r="E31" s="5"/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8"/>
    </row>
    <row r="32" spans="1:19">
      <c r="A32" s="4">
        <v>5</v>
      </c>
      <c r="B32" s="8" t="s">
        <v>476</v>
      </c>
      <c r="C32" s="8" t="s">
        <v>36</v>
      </c>
      <c r="D32" s="14">
        <v>60000</v>
      </c>
      <c r="E32" s="4" t="s">
        <v>21</v>
      </c>
      <c r="F32" s="4" t="s">
        <v>20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8"/>
    </row>
    <row r="33" spans="1:19">
      <c r="A33" s="8"/>
      <c r="B33" s="22" t="s">
        <v>477</v>
      </c>
      <c r="C33" s="8" t="s">
        <v>472</v>
      </c>
      <c r="D33" s="8"/>
      <c r="E33" s="8"/>
      <c r="F33" s="4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8"/>
    </row>
    <row r="34" spans="1:19">
      <c r="A34" s="8"/>
      <c r="B34" s="58" t="s">
        <v>483</v>
      </c>
      <c r="C34" s="8" t="s">
        <v>473</v>
      </c>
      <c r="D34" s="8"/>
      <c r="E34" s="8"/>
      <c r="F34" s="4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8"/>
    </row>
    <row r="35" spans="1:19">
      <c r="A35" s="8"/>
      <c r="B35" s="132" t="s">
        <v>692</v>
      </c>
      <c r="C35" s="8" t="s">
        <v>474</v>
      </c>
      <c r="D35" s="8"/>
      <c r="E35" s="8"/>
      <c r="F35" s="4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8"/>
    </row>
    <row r="36" spans="1:19">
      <c r="A36" s="8"/>
      <c r="B36" s="58" t="s">
        <v>693</v>
      </c>
      <c r="C36" s="25" t="s">
        <v>697</v>
      </c>
      <c r="D36" s="8"/>
      <c r="E36" s="8"/>
      <c r="F36" s="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8"/>
    </row>
    <row r="37" spans="1:19">
      <c r="A37" s="8"/>
      <c r="B37" s="132" t="s">
        <v>694</v>
      </c>
      <c r="C37" s="25" t="s">
        <v>698</v>
      </c>
      <c r="D37" s="8"/>
      <c r="E37" s="8"/>
      <c r="F37" s="4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18"/>
    </row>
    <row r="38" spans="1:19">
      <c r="A38" s="8"/>
      <c r="B38" s="142" t="s">
        <v>695</v>
      </c>
      <c r="C38" s="25" t="s">
        <v>697</v>
      </c>
      <c r="D38" s="8"/>
      <c r="E38" s="8"/>
      <c r="F38" s="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8"/>
    </row>
    <row r="39" spans="1:19">
      <c r="A39" s="5"/>
      <c r="B39" s="80" t="s">
        <v>696</v>
      </c>
      <c r="C39" s="145" t="s">
        <v>891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8"/>
    </row>
    <row r="40" spans="1:19">
      <c r="A40" s="16"/>
      <c r="B40" s="12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9">
      <c r="A41" s="18"/>
      <c r="B41" s="73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>
      <c r="A42" s="18"/>
      <c r="B42" s="7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19">
      <c r="A43" s="18"/>
      <c r="B43" s="73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>
      <c r="A44" s="18" t="s">
        <v>18</v>
      </c>
      <c r="B44" s="73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>
        <v>33</v>
      </c>
      <c r="S44" s="18"/>
    </row>
    <row r="45" spans="1:19">
      <c r="A45" s="4">
        <v>6</v>
      </c>
      <c r="B45" s="26" t="s">
        <v>40</v>
      </c>
      <c r="C45" s="8" t="s">
        <v>41</v>
      </c>
      <c r="D45" s="14">
        <v>60000</v>
      </c>
      <c r="E45" s="4" t="s">
        <v>21</v>
      </c>
      <c r="F45" s="4" t="s">
        <v>20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18"/>
    </row>
    <row r="46" spans="1:19">
      <c r="A46" s="4"/>
      <c r="B46" s="8" t="s">
        <v>450</v>
      </c>
      <c r="C46" s="8" t="s">
        <v>42</v>
      </c>
      <c r="D46" s="14"/>
      <c r="E46" s="8"/>
      <c r="F46" s="4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18"/>
    </row>
    <row r="47" spans="1:19">
      <c r="A47" s="4"/>
      <c r="B47" s="8" t="s">
        <v>452</v>
      </c>
      <c r="C47" s="8" t="s">
        <v>43</v>
      </c>
      <c r="D47" s="14"/>
      <c r="E47" s="8"/>
      <c r="F47" s="4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18"/>
    </row>
    <row r="48" spans="1:19">
      <c r="A48" s="4"/>
      <c r="B48" s="113" t="s">
        <v>295</v>
      </c>
      <c r="C48" s="8" t="s">
        <v>451</v>
      </c>
      <c r="D48" s="14"/>
      <c r="E48" s="8"/>
      <c r="F48" s="4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18"/>
    </row>
    <row r="49" spans="1:19">
      <c r="A49" s="4"/>
      <c r="B49" s="78" t="s">
        <v>463</v>
      </c>
      <c r="C49" s="8" t="s">
        <v>388</v>
      </c>
      <c r="D49" s="14"/>
      <c r="E49" s="8"/>
      <c r="F49" s="4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18"/>
    </row>
    <row r="50" spans="1:19">
      <c r="A50" s="6"/>
      <c r="B50" s="140" t="s">
        <v>856</v>
      </c>
      <c r="C50" s="5"/>
      <c r="D50" s="15"/>
      <c r="E50" s="5"/>
      <c r="F50" s="6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9">
      <c r="A51" s="4">
        <v>7</v>
      </c>
      <c r="B51" s="8" t="s">
        <v>458</v>
      </c>
      <c r="C51" s="8" t="s">
        <v>191</v>
      </c>
      <c r="D51" s="124">
        <v>20000</v>
      </c>
      <c r="E51" s="8" t="s">
        <v>21</v>
      </c>
      <c r="F51" s="4" t="s">
        <v>20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9">
      <c r="A52" s="8"/>
      <c r="B52" s="22" t="s">
        <v>279</v>
      </c>
      <c r="C52" s="8" t="s">
        <v>192</v>
      </c>
      <c r="D52" s="8"/>
      <c r="E52" s="8"/>
      <c r="F52" s="4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9">
      <c r="A53" s="8"/>
      <c r="B53" s="22" t="s">
        <v>457</v>
      </c>
      <c r="C53" s="8" t="s">
        <v>193</v>
      </c>
      <c r="D53" s="8"/>
      <c r="E53" s="8"/>
      <c r="F53" s="4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9">
      <c r="A54" s="8"/>
      <c r="B54" s="58" t="s">
        <v>565</v>
      </c>
      <c r="C54" s="8" t="s">
        <v>310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9">
      <c r="A55" s="5"/>
      <c r="B55" s="21" t="s">
        <v>692</v>
      </c>
      <c r="C55" s="5" t="s">
        <v>455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9">
      <c r="A56" s="4">
        <v>8</v>
      </c>
      <c r="B56" s="8" t="s">
        <v>459</v>
      </c>
      <c r="C56" s="8" t="s">
        <v>52</v>
      </c>
      <c r="D56" s="14">
        <v>122000</v>
      </c>
      <c r="E56" s="4" t="s">
        <v>21</v>
      </c>
      <c r="F56" s="4" t="s">
        <v>20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18"/>
    </row>
    <row r="57" spans="1:19">
      <c r="A57" s="4"/>
      <c r="B57" s="8" t="s">
        <v>460</v>
      </c>
      <c r="C57" s="8" t="s">
        <v>110</v>
      </c>
      <c r="D57" s="14"/>
      <c r="E57" s="4"/>
      <c r="F57" s="4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18"/>
    </row>
    <row r="58" spans="1:19">
      <c r="A58" s="4"/>
      <c r="B58" s="22" t="s">
        <v>461</v>
      </c>
      <c r="C58" s="8" t="s">
        <v>111</v>
      </c>
      <c r="D58" s="14"/>
      <c r="E58" s="4"/>
      <c r="F58" s="4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8"/>
    </row>
    <row r="59" spans="1:19">
      <c r="A59" s="4"/>
      <c r="B59" s="22" t="s">
        <v>462</v>
      </c>
      <c r="C59" s="8" t="s">
        <v>80</v>
      </c>
      <c r="D59" s="14"/>
      <c r="E59" s="4"/>
      <c r="F59" s="4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18"/>
    </row>
    <row r="60" spans="1:19">
      <c r="A60" s="6"/>
      <c r="B60" s="149" t="s">
        <v>857</v>
      </c>
      <c r="C60" s="5"/>
      <c r="D60" s="15"/>
      <c r="E60" s="6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8"/>
    </row>
    <row r="61" spans="1:19">
      <c r="A61" s="18" t="s">
        <v>18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>
        <v>34</v>
      </c>
      <c r="S61" s="18"/>
    </row>
    <row r="62" spans="1:19">
      <c r="A62" s="4">
        <v>9</v>
      </c>
      <c r="B62" s="26" t="s">
        <v>319</v>
      </c>
      <c r="C62" s="8" t="s">
        <v>64</v>
      </c>
      <c r="D62" s="14">
        <v>50000</v>
      </c>
      <c r="E62" s="4" t="s">
        <v>21</v>
      </c>
      <c r="F62" s="4" t="s">
        <v>20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18"/>
    </row>
    <row r="63" spans="1:19">
      <c r="A63" s="4"/>
      <c r="B63" s="33" t="s">
        <v>464</v>
      </c>
      <c r="C63" s="8" t="s">
        <v>355</v>
      </c>
      <c r="D63" s="14"/>
      <c r="E63" s="4"/>
      <c r="F63" s="4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18"/>
    </row>
    <row r="64" spans="1:19">
      <c r="A64" s="4"/>
      <c r="B64" s="33" t="s">
        <v>465</v>
      </c>
      <c r="C64" s="8" t="s">
        <v>65</v>
      </c>
      <c r="D64" s="14"/>
      <c r="E64" s="4"/>
      <c r="F64" s="4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18"/>
    </row>
    <row r="65" spans="1:19">
      <c r="A65" s="4"/>
      <c r="B65" s="58" t="s">
        <v>565</v>
      </c>
      <c r="C65" s="8"/>
      <c r="D65" s="14"/>
      <c r="E65" s="4"/>
      <c r="F65" s="4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18"/>
    </row>
    <row r="66" spans="1:19">
      <c r="A66" s="4"/>
      <c r="B66" s="78" t="s">
        <v>692</v>
      </c>
      <c r="C66" s="8"/>
      <c r="D66" s="14"/>
      <c r="E66" s="4"/>
      <c r="F66" s="4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18"/>
    </row>
    <row r="67" spans="1:19">
      <c r="A67" s="4"/>
      <c r="B67" s="58" t="s">
        <v>699</v>
      </c>
      <c r="C67" s="8"/>
      <c r="D67" s="14"/>
      <c r="E67" s="4"/>
      <c r="F67" s="4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18"/>
    </row>
    <row r="68" spans="1:19">
      <c r="A68" s="4"/>
      <c r="B68" s="58" t="s">
        <v>566</v>
      </c>
      <c r="C68" s="8"/>
      <c r="D68" s="14"/>
      <c r="E68" s="4"/>
      <c r="F68" s="4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18"/>
    </row>
    <row r="69" spans="1:19">
      <c r="A69" s="6"/>
      <c r="B69" s="80" t="s">
        <v>700</v>
      </c>
      <c r="C69" s="5"/>
      <c r="D69" s="15"/>
      <c r="E69" s="6"/>
      <c r="F69" s="6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8"/>
    </row>
    <row r="70" spans="1:19">
      <c r="A70" s="48">
        <v>10</v>
      </c>
      <c r="B70" s="58" t="s">
        <v>471</v>
      </c>
      <c r="C70" s="26" t="s">
        <v>466</v>
      </c>
      <c r="D70" s="14">
        <v>20000</v>
      </c>
      <c r="E70" s="4" t="s">
        <v>21</v>
      </c>
      <c r="F70" s="4" t="s">
        <v>20</v>
      </c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18"/>
    </row>
    <row r="71" spans="1:19">
      <c r="A71" s="43"/>
      <c r="B71" s="78" t="s">
        <v>469</v>
      </c>
      <c r="C71" s="26" t="s">
        <v>467</v>
      </c>
      <c r="D71" s="59"/>
      <c r="E71" s="8"/>
      <c r="F71" s="4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</row>
    <row r="72" spans="1:19">
      <c r="A72" s="43"/>
      <c r="B72" s="78" t="s">
        <v>417</v>
      </c>
      <c r="C72" s="26" t="s">
        <v>468</v>
      </c>
      <c r="D72" s="59"/>
      <c r="E72" s="8"/>
      <c r="F72" s="4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</row>
    <row r="73" spans="1:19">
      <c r="A73" s="44"/>
      <c r="B73" s="149" t="s">
        <v>858</v>
      </c>
      <c r="C73" s="30"/>
      <c r="D73" s="61"/>
      <c r="E73" s="5"/>
      <c r="F73" s="6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</row>
    <row r="76" spans="1:19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9">
      <c r="A77" s="134"/>
      <c r="B77" s="72"/>
      <c r="C77" s="18"/>
      <c r="D77" s="19"/>
      <c r="E77" s="134"/>
      <c r="F77" s="134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9">
      <c r="A78" s="18" t="s">
        <v>18</v>
      </c>
      <c r="C78" s="18"/>
      <c r="D78" s="19"/>
      <c r="E78" s="115"/>
      <c r="F78" s="115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>
        <v>35</v>
      </c>
    </row>
    <row r="79" spans="1:19">
      <c r="A79" s="3">
        <v>11</v>
      </c>
      <c r="B79" s="7" t="s">
        <v>470</v>
      </c>
      <c r="C79" s="7" t="s">
        <v>153</v>
      </c>
      <c r="D79" s="13">
        <v>30000</v>
      </c>
      <c r="E79" s="3" t="s">
        <v>21</v>
      </c>
      <c r="F79" s="3" t="s">
        <v>20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9">
      <c r="A80" s="8"/>
      <c r="B80" s="8" t="s">
        <v>152</v>
      </c>
      <c r="C80" s="8" t="s">
        <v>154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>
      <c r="A81" s="8"/>
      <c r="B81" s="8" t="s">
        <v>567</v>
      </c>
      <c r="C81" s="8" t="s">
        <v>155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>
      <c r="A82" s="8"/>
      <c r="B82" s="22" t="s">
        <v>701</v>
      </c>
      <c r="C82" s="8" t="s">
        <v>156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>
      <c r="A83" s="8"/>
      <c r="B83" s="22" t="s">
        <v>702</v>
      </c>
      <c r="C83" s="8" t="s">
        <v>157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>
      <c r="A84" s="5"/>
      <c r="B84" s="149" t="s">
        <v>859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>
      <c r="A85" s="48">
        <v>12</v>
      </c>
      <c r="B85" s="58" t="s">
        <v>703</v>
      </c>
      <c r="C85" s="26" t="s">
        <v>162</v>
      </c>
      <c r="D85" s="14">
        <v>30000</v>
      </c>
      <c r="E85" s="4" t="s">
        <v>21</v>
      </c>
      <c r="F85" s="4" t="s">
        <v>20</v>
      </c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</row>
    <row r="86" spans="1:18">
      <c r="A86" s="43"/>
      <c r="B86" s="78" t="s">
        <v>279</v>
      </c>
      <c r="C86" s="26" t="s">
        <v>163</v>
      </c>
      <c r="D86" s="59"/>
      <c r="E86" s="8"/>
      <c r="F86" s="4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</row>
    <row r="87" spans="1:18">
      <c r="A87" s="43"/>
      <c r="B87" s="78" t="s">
        <v>427</v>
      </c>
      <c r="C87" s="26" t="s">
        <v>164</v>
      </c>
      <c r="D87" s="59"/>
      <c r="E87" s="8"/>
      <c r="F87" s="4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</row>
    <row r="88" spans="1:18">
      <c r="A88" s="43"/>
      <c r="B88" s="148" t="s">
        <v>704</v>
      </c>
      <c r="C88" s="26"/>
      <c r="D88" s="59"/>
      <c r="E88" s="8"/>
      <c r="F88" s="4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</row>
    <row r="89" spans="1:18">
      <c r="A89" s="43"/>
      <c r="B89" s="148" t="s">
        <v>705</v>
      </c>
      <c r="C89" s="26"/>
      <c r="D89" s="59"/>
      <c r="E89" s="8"/>
      <c r="F89" s="4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</row>
    <row r="90" spans="1:18">
      <c r="A90" s="44"/>
      <c r="B90" s="149" t="s">
        <v>706</v>
      </c>
      <c r="C90" s="30"/>
      <c r="D90" s="61"/>
      <c r="E90" s="5"/>
      <c r="F90" s="6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</row>
    <row r="91" spans="1:18">
      <c r="A91" s="74">
        <v>13</v>
      </c>
      <c r="B91" s="75" t="s">
        <v>334</v>
      </c>
      <c r="C91" s="29" t="s">
        <v>153</v>
      </c>
      <c r="D91" s="14">
        <v>30000</v>
      </c>
      <c r="E91" s="3" t="s">
        <v>21</v>
      </c>
      <c r="F91" s="4" t="s">
        <v>20</v>
      </c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</row>
    <row r="92" spans="1:18">
      <c r="A92" s="43"/>
      <c r="B92" s="78" t="s">
        <v>892</v>
      </c>
      <c r="C92" s="26" t="s">
        <v>331</v>
      </c>
      <c r="D92" s="59"/>
      <c r="E92" s="8"/>
      <c r="F92" s="4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</row>
    <row r="93" spans="1:18">
      <c r="A93" s="43"/>
      <c r="B93" s="78" t="s">
        <v>563</v>
      </c>
      <c r="C93" s="26"/>
      <c r="D93" s="59"/>
      <c r="E93" s="8"/>
      <c r="F93" s="4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</row>
    <row r="94" spans="1:18">
      <c r="A94" s="44"/>
      <c r="B94" s="150" t="s">
        <v>707</v>
      </c>
      <c r="C94" s="30"/>
      <c r="D94" s="61"/>
      <c r="E94" s="5"/>
      <c r="F94" s="6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</row>
    <row r="95" spans="1:18">
      <c r="A95" s="18" t="s">
        <v>18</v>
      </c>
      <c r="B95" s="72"/>
      <c r="C95" s="18"/>
      <c r="D95" s="19"/>
      <c r="E95" s="18"/>
      <c r="F95" s="115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>
        <v>36</v>
      </c>
    </row>
    <row r="96" spans="1:18">
      <c r="A96" s="4">
        <v>14</v>
      </c>
      <c r="B96" s="58" t="s">
        <v>410</v>
      </c>
      <c r="C96" s="8" t="s">
        <v>52</v>
      </c>
      <c r="D96" s="13">
        <v>230000</v>
      </c>
      <c r="E96" s="3" t="s">
        <v>21</v>
      </c>
      <c r="F96" s="3" t="s">
        <v>20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>
      <c r="A97" s="4"/>
      <c r="B97" s="78" t="s">
        <v>279</v>
      </c>
      <c r="C97" s="8" t="s">
        <v>893</v>
      </c>
      <c r="D97" s="14"/>
      <c r="E97" s="4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>
      <c r="A98" s="4"/>
      <c r="B98" s="78" t="s">
        <v>409</v>
      </c>
      <c r="C98" s="8" t="s">
        <v>894</v>
      </c>
      <c r="D98" s="14"/>
      <c r="E98" s="4"/>
      <c r="F98" s="4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>
      <c r="A99" s="4"/>
      <c r="B99" s="151" t="s">
        <v>860</v>
      </c>
      <c r="C99" s="8" t="s">
        <v>361</v>
      </c>
      <c r="D99" s="14"/>
      <c r="E99" s="4"/>
      <c r="F99" s="4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>
      <c r="A100" s="8"/>
      <c r="B100" s="151" t="s">
        <v>861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>
      <c r="A101" s="5"/>
      <c r="B101" s="149" t="s">
        <v>862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1:18">
      <c r="A102" s="4">
        <v>15</v>
      </c>
      <c r="B102" s="58" t="s">
        <v>478</v>
      </c>
      <c r="C102" s="8" t="s">
        <v>479</v>
      </c>
      <c r="D102" s="13">
        <v>80000</v>
      </c>
      <c r="E102" s="3" t="s">
        <v>21</v>
      </c>
      <c r="F102" s="3" t="s">
        <v>20</v>
      </c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>
      <c r="A103" s="8"/>
      <c r="B103" s="78" t="s">
        <v>421</v>
      </c>
      <c r="C103" s="8" t="s">
        <v>480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>
      <c r="A104" s="8"/>
      <c r="B104" s="78" t="s">
        <v>422</v>
      </c>
      <c r="C104" s="8" t="s">
        <v>481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>
      <c r="A105" s="5"/>
      <c r="B105" s="60" t="s">
        <v>895</v>
      </c>
      <c r="C105" s="5" t="s">
        <v>482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1:18">
      <c r="A106" s="4">
        <v>16</v>
      </c>
      <c r="B106" s="58" t="s">
        <v>708</v>
      </c>
      <c r="C106" s="8" t="s">
        <v>479</v>
      </c>
      <c r="D106" s="13">
        <v>150000</v>
      </c>
      <c r="E106" s="3" t="s">
        <v>21</v>
      </c>
      <c r="F106" s="3" t="s">
        <v>20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>
      <c r="A107" s="8"/>
      <c r="B107" s="78" t="s">
        <v>709</v>
      </c>
      <c r="C107" s="8" t="s">
        <v>480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>
      <c r="A108" s="8"/>
      <c r="B108" s="78" t="s">
        <v>422</v>
      </c>
      <c r="C108" s="8" t="s">
        <v>481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>
      <c r="A109" s="8"/>
      <c r="B109" s="151" t="s">
        <v>710</v>
      </c>
      <c r="C109" s="8" t="s">
        <v>482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>
      <c r="A110" s="5"/>
      <c r="B110" s="149" t="s">
        <v>712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1:18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>
      <c r="A112" s="18" t="s">
        <v>18</v>
      </c>
      <c r="C112" s="31"/>
      <c r="D112" s="63"/>
      <c r="E112" s="18"/>
      <c r="F112" s="134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65">
        <v>37</v>
      </c>
    </row>
    <row r="113" spans="1:18">
      <c r="A113" s="3">
        <v>17</v>
      </c>
      <c r="B113" s="75" t="s">
        <v>711</v>
      </c>
      <c r="C113" s="7" t="s">
        <v>220</v>
      </c>
      <c r="D113" s="13">
        <v>250000</v>
      </c>
      <c r="E113" s="3" t="s">
        <v>21</v>
      </c>
      <c r="F113" s="3" t="s">
        <v>20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1:18">
      <c r="A114" s="8"/>
      <c r="B114" s="78" t="s">
        <v>475</v>
      </c>
      <c r="C114" s="8" t="s">
        <v>896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>
      <c r="A115" s="8"/>
      <c r="B115" s="78" t="s">
        <v>417</v>
      </c>
      <c r="C115" s="8" t="s">
        <v>897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>
      <c r="A116" s="8"/>
      <c r="B116" s="58" t="s">
        <v>564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>
      <c r="A117" s="5"/>
      <c r="B117" s="80" t="s">
        <v>700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1:18">
      <c r="A118" s="48">
        <v>18</v>
      </c>
      <c r="B118" s="58" t="s">
        <v>323</v>
      </c>
      <c r="C118" s="26" t="s">
        <v>120</v>
      </c>
      <c r="D118" s="14">
        <v>100000</v>
      </c>
      <c r="E118" s="3" t="s">
        <v>21</v>
      </c>
      <c r="F118" s="4" t="s">
        <v>20</v>
      </c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</row>
    <row r="119" spans="1:18">
      <c r="A119" s="43"/>
      <c r="B119" s="78" t="s">
        <v>421</v>
      </c>
      <c r="C119" s="26" t="s">
        <v>121</v>
      </c>
      <c r="D119" s="59"/>
      <c r="E119" s="8"/>
      <c r="F119" s="4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</row>
    <row r="120" spans="1:18">
      <c r="A120" s="43"/>
      <c r="B120" s="78" t="s">
        <v>422</v>
      </c>
      <c r="C120" s="26" t="s">
        <v>109</v>
      </c>
      <c r="D120" s="59"/>
      <c r="E120" s="8"/>
      <c r="F120" s="4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</row>
    <row r="121" spans="1:18">
      <c r="A121" s="44"/>
      <c r="B121" s="149" t="s">
        <v>862</v>
      </c>
      <c r="C121" s="30"/>
      <c r="D121" s="61"/>
      <c r="E121" s="5"/>
      <c r="F121" s="6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</row>
    <row r="122" spans="1:18">
      <c r="A122" s="48">
        <v>19</v>
      </c>
      <c r="B122" s="58" t="s">
        <v>403</v>
      </c>
      <c r="C122" s="26" t="s">
        <v>153</v>
      </c>
      <c r="D122" s="14">
        <v>10000</v>
      </c>
      <c r="E122" s="3" t="s">
        <v>21</v>
      </c>
      <c r="F122" s="4" t="s">
        <v>20</v>
      </c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</row>
    <row r="123" spans="1:18">
      <c r="A123" s="43"/>
      <c r="B123" s="78" t="s">
        <v>484</v>
      </c>
      <c r="C123" s="26" t="s">
        <v>485</v>
      </c>
      <c r="D123" s="59"/>
      <c r="E123" s="8"/>
      <c r="F123" s="4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</row>
    <row r="124" spans="1:18">
      <c r="A124" s="43"/>
      <c r="B124" s="78" t="s">
        <v>422</v>
      </c>
      <c r="C124" s="26" t="s">
        <v>486</v>
      </c>
      <c r="D124" s="59"/>
      <c r="E124" s="8"/>
      <c r="F124" s="4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</row>
    <row r="125" spans="1:18">
      <c r="A125" s="44"/>
      <c r="B125" s="149" t="s">
        <v>863</v>
      </c>
      <c r="C125" s="30"/>
      <c r="D125" s="61"/>
      <c r="E125" s="5"/>
      <c r="F125" s="6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</row>
    <row r="127" spans="1:18">
      <c r="D127" s="38">
        <f>SUM(D11:D125)</f>
        <v>1288800</v>
      </c>
    </row>
    <row r="129" spans="1:18">
      <c r="A129" s="18" t="s">
        <v>18</v>
      </c>
      <c r="R129" s="1">
        <v>38</v>
      </c>
    </row>
    <row r="135" spans="1:18">
      <c r="A135" s="94"/>
      <c r="B135" s="72"/>
      <c r="C135" s="31"/>
      <c r="D135" s="19"/>
      <c r="E135" s="134"/>
      <c r="F135" s="134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</row>
    <row r="136" spans="1:18">
      <c r="A136" s="94"/>
      <c r="B136" s="73"/>
      <c r="C136" s="31"/>
      <c r="D136" s="19"/>
      <c r="E136" s="134"/>
      <c r="F136" s="134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</row>
    <row r="137" spans="1:18">
      <c r="A137" s="67"/>
      <c r="B137" s="73"/>
      <c r="C137" s="31"/>
      <c r="D137" s="63"/>
      <c r="E137" s="18"/>
      <c r="F137" s="134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</row>
    <row r="138" spans="1:18">
      <c r="A138" s="67"/>
      <c r="B138" s="73"/>
      <c r="C138" s="31"/>
      <c r="D138" s="63"/>
      <c r="E138" s="18"/>
      <c r="F138" s="134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</row>
    <row r="139" spans="1:18">
      <c r="A139" s="18"/>
      <c r="B139" s="18"/>
      <c r="C139" s="31"/>
      <c r="D139" s="63"/>
      <c r="E139" s="18"/>
      <c r="F139" s="134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65"/>
    </row>
    <row r="140" spans="1:18">
      <c r="A140" s="136"/>
      <c r="B140" s="72"/>
      <c r="C140" s="31"/>
      <c r="D140" s="19"/>
      <c r="E140" s="134"/>
      <c r="F140" s="134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</row>
    <row r="141" spans="1:18">
      <c r="A141" s="134"/>
      <c r="B141" s="72"/>
      <c r="C141" s="18"/>
      <c r="D141" s="19"/>
      <c r="E141" s="134"/>
      <c r="F141" s="134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>
      <c r="A142" s="134"/>
      <c r="B142" s="24"/>
      <c r="C142" s="18"/>
      <c r="D142" s="19"/>
      <c r="E142" s="134"/>
      <c r="F142" s="134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>
      <c r="A143" s="134"/>
      <c r="B143" s="73"/>
      <c r="C143" s="18"/>
      <c r="D143" s="19"/>
      <c r="E143" s="134"/>
      <c r="F143" s="134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9" spans="1:18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>
      <c r="A150" s="134"/>
      <c r="B150" s="18"/>
      <c r="C150" s="18"/>
      <c r="D150" s="19"/>
      <c r="E150" s="18"/>
      <c r="F150" s="134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>
      <c r="A151" s="18"/>
      <c r="B151" s="18"/>
      <c r="C151" s="18"/>
      <c r="D151" s="18"/>
      <c r="E151" s="18"/>
      <c r="F151" s="134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>
      <c r="A152" s="18"/>
      <c r="B152" s="18"/>
      <c r="C152" s="18"/>
      <c r="D152" s="18"/>
      <c r="E152" s="18"/>
      <c r="F152" s="115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>
      <c r="A154" s="115"/>
      <c r="B154" s="18"/>
      <c r="C154" s="18"/>
      <c r="D154" s="115"/>
      <c r="E154" s="115"/>
      <c r="F154" s="115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>
      <c r="A155" s="18"/>
      <c r="E155" s="115"/>
      <c r="F155" s="115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65"/>
    </row>
    <row r="156" spans="1:18">
      <c r="A156" s="67"/>
      <c r="B156" s="31"/>
      <c r="C156" s="31"/>
      <c r="D156" s="19"/>
      <c r="E156" s="115"/>
      <c r="F156" s="115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</row>
    <row r="157" spans="1:18">
      <c r="A157" s="67"/>
      <c r="B157" s="95"/>
      <c r="C157" s="31"/>
      <c r="D157" s="19"/>
      <c r="E157" s="115"/>
      <c r="F157" s="115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</row>
    <row r="158" spans="1:18">
      <c r="A158" s="67"/>
      <c r="B158" s="24"/>
      <c r="C158" s="18"/>
      <c r="D158" s="18"/>
      <c r="E158" s="18"/>
      <c r="F158" s="18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</row>
    <row r="159" spans="1:18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6" spans="1:4">
      <c r="A166" s="18"/>
      <c r="D166" s="38"/>
    </row>
  </sheetData>
  <mergeCells count="7"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472"/>
  <sheetViews>
    <sheetView topLeftCell="A10" zoomScale="110" zoomScaleNormal="110" workbookViewId="0">
      <selection activeCell="C32" sqref="C32"/>
    </sheetView>
  </sheetViews>
  <sheetFormatPr defaultRowHeight="20.25"/>
  <cols>
    <col min="1" max="1" width="6.375" style="1" customWidth="1"/>
    <col min="2" max="2" width="34" style="1" customWidth="1"/>
    <col min="3" max="3" width="22.375" style="1" customWidth="1"/>
    <col min="4" max="4" width="10.875" style="1" customWidth="1"/>
    <col min="5" max="5" width="11.75" style="1" customWidth="1"/>
    <col min="6" max="6" width="9.375" style="1" customWidth="1"/>
    <col min="7" max="18" width="3.375" style="1" customWidth="1"/>
    <col min="19" max="16384" width="9" style="1"/>
  </cols>
  <sheetData>
    <row r="1" spans="1:19">
      <c r="Q1" s="159" t="s">
        <v>17</v>
      </c>
      <c r="R1" s="159"/>
    </row>
    <row r="2" spans="1:19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>
      <c r="A5" s="2" t="s">
        <v>241</v>
      </c>
    </row>
    <row r="6" spans="1:19">
      <c r="A6" s="2" t="s">
        <v>578</v>
      </c>
    </row>
    <row r="8" spans="1:19">
      <c r="A8" s="88" t="s">
        <v>124</v>
      </c>
      <c r="B8" s="161" t="s">
        <v>126</v>
      </c>
      <c r="C8" s="9" t="s">
        <v>127</v>
      </c>
      <c r="D8" s="88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>
      <c r="A9" s="89" t="s">
        <v>125</v>
      </c>
      <c r="B9" s="162"/>
      <c r="C9" s="10" t="s">
        <v>128</v>
      </c>
      <c r="D9" s="89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18"/>
    </row>
    <row r="11" spans="1:19">
      <c r="A11" s="48">
        <v>1</v>
      </c>
      <c r="B11" s="58" t="s">
        <v>586</v>
      </c>
      <c r="C11" s="103" t="s">
        <v>490</v>
      </c>
      <c r="D11" s="13">
        <v>90000</v>
      </c>
      <c r="E11" s="3" t="s">
        <v>114</v>
      </c>
      <c r="F11" s="4" t="s">
        <v>133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18"/>
    </row>
    <row r="12" spans="1:19">
      <c r="A12" s="43"/>
      <c r="B12" s="78" t="s">
        <v>266</v>
      </c>
      <c r="C12" s="103" t="s">
        <v>491</v>
      </c>
      <c r="D12" s="14"/>
      <c r="E12" s="4" t="s">
        <v>115</v>
      </c>
      <c r="F12" s="4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18"/>
    </row>
    <row r="13" spans="1:19">
      <c r="A13" s="43"/>
      <c r="B13" s="78" t="s">
        <v>487</v>
      </c>
      <c r="C13" s="103" t="s">
        <v>492</v>
      </c>
      <c r="D13" s="59"/>
      <c r="E13" s="8"/>
      <c r="F13" s="4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9">
      <c r="A14" s="44"/>
      <c r="B14" s="80" t="s">
        <v>700</v>
      </c>
      <c r="C14" s="130" t="s">
        <v>898</v>
      </c>
      <c r="D14" s="61"/>
      <c r="E14" s="5"/>
      <c r="F14" s="6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9">
      <c r="A15" s="3">
        <v>2</v>
      </c>
      <c r="B15" s="7" t="s">
        <v>493</v>
      </c>
      <c r="C15" s="147" t="s">
        <v>52</v>
      </c>
      <c r="D15" s="13">
        <v>20000</v>
      </c>
      <c r="E15" s="3" t="s">
        <v>114</v>
      </c>
      <c r="F15" s="4" t="s">
        <v>133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>
      <c r="A16" s="4"/>
      <c r="B16" s="8" t="s">
        <v>495</v>
      </c>
      <c r="C16" s="103" t="s">
        <v>112</v>
      </c>
      <c r="D16" s="14"/>
      <c r="E16" s="4" t="s">
        <v>115</v>
      </c>
      <c r="F16" s="4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9">
      <c r="A17" s="4"/>
      <c r="B17" s="22" t="s">
        <v>494</v>
      </c>
      <c r="C17" s="103" t="s">
        <v>113</v>
      </c>
      <c r="D17" s="14"/>
      <c r="E17" s="4"/>
      <c r="F17" s="4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9">
      <c r="A18" s="6"/>
      <c r="B18" s="21" t="s">
        <v>713</v>
      </c>
      <c r="C18" s="130" t="s">
        <v>61</v>
      </c>
      <c r="D18" s="15"/>
      <c r="E18" s="6"/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9">
      <c r="A19" s="3">
        <v>3</v>
      </c>
      <c r="B19" s="7" t="s">
        <v>200</v>
      </c>
      <c r="C19" s="147" t="s">
        <v>199</v>
      </c>
      <c r="D19" s="13">
        <v>50000</v>
      </c>
      <c r="E19" s="3" t="s">
        <v>21</v>
      </c>
      <c r="F19" s="3" t="s">
        <v>133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9">
      <c r="A20" s="4"/>
      <c r="B20" s="8" t="s">
        <v>498</v>
      </c>
      <c r="C20" s="103" t="s">
        <v>201</v>
      </c>
      <c r="D20" s="14"/>
      <c r="E20" s="4"/>
      <c r="F20" s="4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9">
      <c r="A21" s="4"/>
      <c r="B21" s="22" t="s">
        <v>496</v>
      </c>
      <c r="C21" s="103" t="s">
        <v>202</v>
      </c>
      <c r="D21" s="14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9">
      <c r="A22" s="4"/>
      <c r="B22" s="22" t="s">
        <v>497</v>
      </c>
      <c r="C22" s="103" t="s">
        <v>203</v>
      </c>
      <c r="D22" s="1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9">
      <c r="A23" s="6"/>
      <c r="B23" s="21"/>
      <c r="C23" s="130" t="s">
        <v>204</v>
      </c>
      <c r="D23" s="1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9">
      <c r="A24" s="91"/>
      <c r="B24" s="16"/>
      <c r="C24" s="16"/>
      <c r="D24" s="17"/>
      <c r="E24" s="91"/>
      <c r="F24" s="91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9">
      <c r="A25" s="129"/>
      <c r="B25" s="18"/>
      <c r="C25" s="18"/>
      <c r="D25" s="19"/>
      <c r="E25" s="129"/>
      <c r="F25" s="12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9">
      <c r="A26" s="123"/>
      <c r="B26" s="18"/>
      <c r="C26" s="18"/>
      <c r="D26" s="19"/>
      <c r="E26" s="123"/>
      <c r="F26" s="123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>
      <c r="A27" s="24" t="s">
        <v>18</v>
      </c>
      <c r="B27" s="24"/>
      <c r="C27" s="18"/>
      <c r="D27" s="19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39</v>
      </c>
    </row>
    <row r="28" spans="1:19">
      <c r="A28" s="3">
        <v>4</v>
      </c>
      <c r="B28" s="8" t="s">
        <v>87</v>
      </c>
      <c r="C28" s="103" t="s">
        <v>88</v>
      </c>
      <c r="D28" s="14">
        <v>50000</v>
      </c>
      <c r="E28" s="4" t="s">
        <v>119</v>
      </c>
      <c r="F28" s="4" t="s">
        <v>133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18"/>
    </row>
    <row r="29" spans="1:19">
      <c r="A29" s="8"/>
      <c r="B29" s="22" t="s">
        <v>266</v>
      </c>
      <c r="C29" s="103" t="s">
        <v>499</v>
      </c>
      <c r="D29" s="14"/>
      <c r="E29" s="4" t="s">
        <v>115</v>
      </c>
      <c r="F29" s="4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18"/>
    </row>
    <row r="30" spans="1:19">
      <c r="A30" s="8"/>
      <c r="B30" s="22" t="s">
        <v>583</v>
      </c>
      <c r="C30" s="103" t="s">
        <v>715</v>
      </c>
      <c r="D30" s="14"/>
      <c r="E30" s="8"/>
      <c r="F30" s="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18"/>
    </row>
    <row r="31" spans="1:19">
      <c r="A31" s="8"/>
      <c r="B31" s="22" t="s">
        <v>714</v>
      </c>
      <c r="C31" s="103" t="s">
        <v>716</v>
      </c>
      <c r="D31" s="14"/>
      <c r="E31" s="4"/>
      <c r="F31" s="4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18"/>
    </row>
    <row r="32" spans="1:19">
      <c r="A32" s="6"/>
      <c r="B32" s="5"/>
      <c r="C32" s="130" t="s">
        <v>717</v>
      </c>
      <c r="D32" s="15"/>
      <c r="E32" s="6"/>
      <c r="F32" s="6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8"/>
    </row>
    <row r="33" spans="1:19">
      <c r="A33" s="63"/>
      <c r="B33" s="72"/>
      <c r="C33" s="18"/>
      <c r="D33" s="63"/>
      <c r="E33" s="18"/>
      <c r="F33" s="90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18"/>
    </row>
    <row r="34" spans="1:19">
      <c r="A34" s="63"/>
      <c r="B34" s="72"/>
      <c r="C34" s="18"/>
      <c r="D34" s="66">
        <f>SUM(D11:D32)</f>
        <v>210000</v>
      </c>
      <c r="E34" s="18"/>
      <c r="F34" s="90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18"/>
    </row>
    <row r="35" spans="1:19">
      <c r="A35" s="63"/>
      <c r="B35" s="72"/>
      <c r="C35" s="18"/>
      <c r="D35" s="63"/>
      <c r="E35" s="18"/>
      <c r="F35" s="90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18"/>
    </row>
    <row r="36" spans="1:19">
      <c r="A36" s="63"/>
      <c r="B36" s="72"/>
      <c r="C36" s="18"/>
      <c r="D36" s="63"/>
      <c r="E36" s="18"/>
      <c r="F36" s="90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18"/>
    </row>
    <row r="37" spans="1:19">
      <c r="A37" s="94"/>
      <c r="B37" s="72"/>
      <c r="C37" s="18"/>
      <c r="D37" s="19"/>
      <c r="E37" s="90"/>
      <c r="F37" s="90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18"/>
    </row>
    <row r="38" spans="1:19">
      <c r="A38" s="63"/>
      <c r="B38" s="72"/>
      <c r="C38" s="18"/>
      <c r="D38" s="63"/>
      <c r="E38" s="18"/>
      <c r="F38" s="90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18"/>
    </row>
    <row r="39" spans="1:19">
      <c r="A39" s="63"/>
      <c r="B39" s="72"/>
      <c r="C39" s="18"/>
      <c r="D39" s="63"/>
      <c r="E39" s="18"/>
      <c r="F39" s="90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19">
      <c r="A40" s="63"/>
      <c r="B40" s="72"/>
      <c r="C40" s="18"/>
      <c r="D40" s="63"/>
      <c r="E40" s="18"/>
      <c r="F40" s="90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</row>
    <row r="41" spans="1:19">
      <c r="A41" s="63"/>
      <c r="B41" s="72"/>
      <c r="C41" s="18"/>
      <c r="D41" s="63"/>
      <c r="E41" s="18"/>
      <c r="F41" s="9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</row>
    <row r="42" spans="1:19">
      <c r="B42" s="18"/>
      <c r="C42" s="18"/>
      <c r="E42" s="90"/>
      <c r="F42" s="90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92"/>
      <c r="R42" s="65"/>
    </row>
    <row r="43" spans="1:19">
      <c r="A43" s="94"/>
      <c r="B43" s="18"/>
      <c r="C43" s="18"/>
      <c r="D43" s="19"/>
      <c r="E43" s="90"/>
      <c r="F43" s="90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</row>
    <row r="44" spans="1:19">
      <c r="A44" s="24" t="s">
        <v>18</v>
      </c>
      <c r="B44" s="24"/>
      <c r="C44" s="18"/>
      <c r="D44" s="19"/>
      <c r="E44" s="18"/>
      <c r="F44" s="18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18">
        <v>40</v>
      </c>
    </row>
    <row r="45" spans="1:19">
      <c r="A45" s="63"/>
      <c r="B45" s="18"/>
      <c r="C45" s="18"/>
      <c r="D45" s="18"/>
      <c r="E45" s="18"/>
      <c r="F45" s="18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</row>
    <row r="46" spans="1:19">
      <c r="A46" s="63"/>
      <c r="B46" s="18"/>
      <c r="C46" s="18"/>
      <c r="D46" s="18"/>
      <c r="E46" s="18"/>
      <c r="F46" s="18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</row>
    <row r="47" spans="1:19">
      <c r="A47" s="94"/>
      <c r="B47" s="18"/>
      <c r="C47" s="18"/>
      <c r="D47" s="19"/>
      <c r="E47" s="90"/>
      <c r="F47" s="9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1:19">
      <c r="A48" s="63"/>
      <c r="B48" s="18"/>
      <c r="C48" s="18"/>
      <c r="D48" s="18"/>
      <c r="E48" s="90"/>
      <c r="F48" s="18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</row>
    <row r="49" spans="1:18">
      <c r="A49" s="63"/>
      <c r="B49" s="18"/>
      <c r="C49" s="18"/>
      <c r="D49" s="18"/>
      <c r="E49" s="18"/>
      <c r="F49" s="18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</row>
    <row r="50" spans="1:18">
      <c r="A50" s="63"/>
      <c r="B50" s="18"/>
      <c r="C50" s="18"/>
      <c r="D50" s="18"/>
      <c r="E50" s="18"/>
      <c r="F50" s="18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</row>
    <row r="51" spans="1:18">
      <c r="A51" s="24"/>
      <c r="B51" s="18"/>
      <c r="C51" s="18"/>
      <c r="D51" s="18"/>
      <c r="E51" s="18"/>
      <c r="F51" s="18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>
      <c r="E52" s="18"/>
      <c r="F52" s="18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92"/>
      <c r="R52" s="71"/>
    </row>
    <row r="53" spans="1:18">
      <c r="B53" s="18"/>
      <c r="C53" s="18"/>
      <c r="D53" s="18"/>
      <c r="E53" s="18"/>
      <c r="F53" s="18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</row>
    <row r="54" spans="1:18">
      <c r="A54" s="94"/>
      <c r="B54" s="18"/>
      <c r="C54" s="18"/>
      <c r="D54" s="19"/>
      <c r="E54" s="90"/>
      <c r="F54" s="90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</row>
    <row r="55" spans="1:18">
      <c r="A55" s="63"/>
      <c r="B55" s="18"/>
      <c r="C55" s="18"/>
      <c r="D55" s="19"/>
      <c r="E55" s="18"/>
      <c r="F55" s="90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</row>
    <row r="56" spans="1:18">
      <c r="A56" s="63"/>
      <c r="B56" s="24"/>
      <c r="C56" s="18"/>
      <c r="D56" s="19"/>
      <c r="E56" s="18"/>
      <c r="F56" s="18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</row>
    <row r="57" spans="1:18">
      <c r="A57" s="63"/>
      <c r="B57" s="18"/>
      <c r="C57" s="18"/>
      <c r="D57" s="18"/>
      <c r="E57" s="18"/>
      <c r="F57" s="18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</row>
    <row r="58" spans="1:18">
      <c r="A58" s="94"/>
      <c r="B58" s="18"/>
      <c r="C58" s="18"/>
      <c r="D58" s="19"/>
      <c r="E58" s="90"/>
      <c r="F58" s="90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</row>
    <row r="59" spans="1:18">
      <c r="A59" s="63"/>
      <c r="B59" s="18"/>
      <c r="C59" s="18"/>
      <c r="D59" s="19"/>
      <c r="E59" s="18"/>
      <c r="F59" s="90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</row>
    <row r="60" spans="1:18">
      <c r="A60" s="63"/>
      <c r="B60" s="24"/>
      <c r="C60" s="18"/>
      <c r="D60" s="19"/>
      <c r="E60" s="18"/>
      <c r="F60" s="18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</row>
    <row r="61" spans="1:18">
      <c r="A61" s="63"/>
      <c r="B61" s="24"/>
      <c r="C61" s="18"/>
      <c r="D61" s="18"/>
      <c r="E61" s="18"/>
      <c r="F61" s="18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</row>
    <row r="62" spans="1:18">
      <c r="A62" s="94"/>
      <c r="B62" s="18"/>
      <c r="C62" s="18"/>
      <c r="D62" s="19"/>
      <c r="E62" s="90"/>
      <c r="F62" s="90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</row>
    <row r="63" spans="1:18">
      <c r="A63" s="63"/>
      <c r="B63" s="18"/>
      <c r="C63" s="18"/>
      <c r="D63" s="19"/>
      <c r="E63" s="90"/>
      <c r="F63" s="90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</row>
    <row r="64" spans="1:18">
      <c r="A64" s="63"/>
      <c r="B64" s="18"/>
      <c r="C64" s="18"/>
      <c r="D64" s="19"/>
      <c r="E64" s="18"/>
      <c r="F64" s="18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</row>
    <row r="65" spans="1:18">
      <c r="A65" s="63"/>
      <c r="B65" s="24"/>
      <c r="C65" s="18"/>
      <c r="D65" s="19"/>
      <c r="E65" s="18"/>
      <c r="F65" s="18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</row>
    <row r="66" spans="1:18">
      <c r="A66" s="63"/>
      <c r="B66" s="24"/>
      <c r="C66" s="18"/>
      <c r="D66" s="19"/>
      <c r="E66" s="18"/>
      <c r="F66" s="18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</row>
    <row r="67" spans="1:18">
      <c r="A67" s="63"/>
      <c r="B67" s="24"/>
      <c r="C67" s="18"/>
      <c r="D67" s="18"/>
      <c r="E67" s="18"/>
      <c r="F67" s="18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</row>
    <row r="68" spans="1:18">
      <c r="A68" s="63"/>
      <c r="B68" s="24"/>
      <c r="C68" s="18"/>
      <c r="D68" s="18"/>
      <c r="E68" s="18"/>
      <c r="F68" s="18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</row>
    <row r="69" spans="1:18">
      <c r="A69" s="63"/>
      <c r="B69" s="24"/>
      <c r="C69" s="18"/>
      <c r="D69" s="18"/>
      <c r="E69" s="18"/>
      <c r="F69" s="18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</row>
    <row r="70" spans="1:18">
      <c r="A70" s="24"/>
      <c r="B70" s="24"/>
      <c r="C70" s="18"/>
      <c r="D70" s="18"/>
      <c r="E70" s="18"/>
      <c r="F70" s="18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</row>
    <row r="71" spans="1:1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>
      <c r="A75" s="94"/>
      <c r="B75" s="18"/>
      <c r="C75" s="18"/>
      <c r="D75" s="19"/>
      <c r="E75" s="90"/>
      <c r="F75" s="90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</row>
    <row r="76" spans="1:18">
      <c r="A76" s="63"/>
      <c r="B76" s="18"/>
      <c r="C76" s="18"/>
      <c r="D76" s="19"/>
      <c r="E76" s="90"/>
      <c r="F76" s="90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</row>
    <row r="77" spans="1:18">
      <c r="A77" s="63"/>
      <c r="B77" s="24"/>
      <c r="C77" s="18"/>
      <c r="D77" s="19"/>
      <c r="E77" s="18"/>
      <c r="F77" s="18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</row>
    <row r="78" spans="1:18">
      <c r="A78" s="63"/>
      <c r="B78" s="24"/>
      <c r="C78" s="18"/>
      <c r="D78" s="19"/>
      <c r="E78" s="18"/>
      <c r="F78" s="18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</row>
    <row r="79" spans="1:18">
      <c r="A79" s="94"/>
      <c r="B79" s="18"/>
      <c r="C79" s="18"/>
      <c r="D79" s="19"/>
      <c r="E79" s="90"/>
      <c r="F79" s="90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</row>
    <row r="80" spans="1:18">
      <c r="A80" s="90"/>
      <c r="B80" s="18"/>
      <c r="C80" s="18"/>
      <c r="D80" s="19"/>
      <c r="E80" s="90"/>
      <c r="F80" s="90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>
      <c r="A81" s="90"/>
      <c r="B81" s="18"/>
      <c r="C81" s="18"/>
      <c r="D81" s="19"/>
      <c r="E81" s="90"/>
      <c r="F81" s="90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>
      <c r="A82" s="90"/>
      <c r="B82" s="24"/>
      <c r="C82" s="18"/>
      <c r="D82" s="19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>
      <c r="A83" s="90"/>
      <c r="B83" s="24"/>
      <c r="C83" s="18"/>
      <c r="D83" s="19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>
      <c r="A84" s="18"/>
      <c r="B84" s="18"/>
      <c r="C84" s="18"/>
      <c r="D84" s="66"/>
      <c r="E84" s="90"/>
      <c r="F84" s="90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>
      <c r="A85" s="18"/>
      <c r="B85" s="18"/>
      <c r="C85" s="18"/>
      <c r="D85" s="66"/>
      <c r="E85" s="90"/>
      <c r="F85" s="90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8">
      <c r="A86" s="18"/>
      <c r="B86" s="18"/>
      <c r="C86" s="18"/>
      <c r="D86" s="66"/>
      <c r="E86" s="90"/>
      <c r="F86" s="90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>
      <c r="A87" s="24"/>
      <c r="B87" s="18"/>
      <c r="C87" s="18"/>
      <c r="D87" s="19"/>
      <c r="E87" s="90"/>
      <c r="F87" s="90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>
      <c r="A92" s="94"/>
      <c r="B92" s="31"/>
      <c r="C92" s="31"/>
      <c r="D92" s="19"/>
      <c r="E92" s="90"/>
      <c r="F92" s="90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</row>
    <row r="93" spans="1:18">
      <c r="A93" s="67"/>
      <c r="B93" s="31"/>
      <c r="C93" s="31"/>
      <c r="D93" s="19"/>
      <c r="E93" s="90"/>
      <c r="F93" s="90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</row>
    <row r="94" spans="1:18">
      <c r="A94" s="67"/>
      <c r="B94" s="95"/>
      <c r="C94" s="31"/>
      <c r="D94" s="19"/>
      <c r="E94" s="90"/>
      <c r="F94" s="90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</row>
    <row r="95" spans="1:18">
      <c r="A95" s="67"/>
      <c r="B95" s="24"/>
      <c r="C95" s="18"/>
      <c r="D95" s="18"/>
      <c r="E95" s="18"/>
      <c r="F95" s="18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</row>
    <row r="96" spans="1:18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18">
      <c r="A101" s="67"/>
      <c r="B101" s="24"/>
      <c r="C101" s="18"/>
      <c r="D101" s="18"/>
      <c r="E101" s="18"/>
      <c r="F101" s="18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</row>
    <row r="102" spans="1:18">
      <c r="A102" s="67"/>
      <c r="B102" s="24"/>
      <c r="C102" s="18"/>
      <c r="D102" s="18"/>
      <c r="E102" s="18"/>
      <c r="F102" s="18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</row>
    <row r="103" spans="1:18">
      <c r="A103" s="67"/>
      <c r="B103" s="24"/>
      <c r="C103" s="18"/>
      <c r="D103" s="18"/>
      <c r="E103" s="18"/>
      <c r="F103" s="18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</row>
    <row r="104" spans="1:18">
      <c r="A104" s="18"/>
      <c r="B104" s="24"/>
      <c r="C104" s="18"/>
      <c r="D104" s="18"/>
      <c r="E104" s="18"/>
      <c r="F104" s="18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</row>
    <row r="105" spans="1:18">
      <c r="A105" s="90"/>
      <c r="B105" s="18"/>
      <c r="C105" s="18"/>
      <c r="D105" s="19"/>
      <c r="E105" s="90"/>
      <c r="F105" s="90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</row>
    <row r="106" spans="1:18">
      <c r="A106" s="18"/>
      <c r="B106" s="18"/>
      <c r="C106" s="18"/>
      <c r="D106" s="19"/>
      <c r="E106" s="90"/>
      <c r="F106" s="90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</row>
    <row r="107" spans="1:18">
      <c r="A107" s="18"/>
      <c r="B107" s="24"/>
      <c r="C107" s="18"/>
      <c r="D107" s="19"/>
      <c r="E107" s="90"/>
      <c r="F107" s="90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</row>
    <row r="108" spans="1:18">
      <c r="A108" s="18"/>
      <c r="B108" s="18"/>
      <c r="C108" s="18"/>
      <c r="D108" s="19"/>
      <c r="E108" s="90"/>
      <c r="F108" s="90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</row>
    <row r="109" spans="1:18">
      <c r="A109" s="90"/>
      <c r="B109" s="18"/>
      <c r="C109" s="18"/>
      <c r="D109" s="19"/>
      <c r="E109" s="90"/>
      <c r="F109" s="90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>
      <c r="A110" s="90"/>
      <c r="B110" s="18"/>
      <c r="C110" s="18"/>
      <c r="D110" s="19"/>
      <c r="E110" s="90"/>
      <c r="F110" s="90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:18">
      <c r="A111" s="90"/>
      <c r="B111" s="24"/>
      <c r="C111" s="18"/>
      <c r="D111" s="19"/>
      <c r="E111" s="90"/>
      <c r="F111" s="90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>
      <c r="A112" s="90"/>
      <c r="B112" s="18"/>
      <c r="C112" s="18"/>
      <c r="D112" s="19"/>
      <c r="E112" s="90"/>
      <c r="F112" s="90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:18">
      <c r="A113" s="90"/>
      <c r="B113" s="18"/>
      <c r="C113" s="18"/>
      <c r="D113" s="19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>
      <c r="A119" s="18"/>
      <c r="B119" s="18"/>
      <c r="C119" s="18"/>
      <c r="D119" s="19"/>
      <c r="E119" s="90"/>
      <c r="F119" s="90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>
      <c r="A120" s="18"/>
      <c r="B120" s="18"/>
      <c r="C120" s="18"/>
      <c r="D120" s="19"/>
      <c r="E120" s="90"/>
      <c r="F120" s="90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>
      <c r="A121" s="18"/>
      <c r="B121" s="18"/>
      <c r="C121" s="18"/>
      <c r="D121" s="19"/>
      <c r="E121" s="90"/>
      <c r="F121" s="90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>
      <c r="A139" s="90"/>
      <c r="B139" s="31"/>
      <c r="C139" s="18"/>
      <c r="D139" s="19"/>
      <c r="E139" s="90"/>
      <c r="F139" s="90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>
      <c r="A140" s="90"/>
      <c r="B140" s="18"/>
      <c r="C140" s="18"/>
      <c r="D140" s="19"/>
      <c r="E140" s="18"/>
      <c r="F140" s="90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>
      <c r="A141" s="90"/>
      <c r="B141" s="96"/>
      <c r="C141" s="18"/>
      <c r="D141" s="19"/>
      <c r="E141" s="18"/>
      <c r="F141" s="90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>
      <c r="A142" s="90"/>
      <c r="B142" s="97"/>
      <c r="C142" s="18"/>
      <c r="D142" s="19"/>
      <c r="E142" s="18"/>
      <c r="F142" s="90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>
      <c r="A143" s="18"/>
      <c r="B143" s="18"/>
      <c r="C143" s="18"/>
      <c r="D143" s="18"/>
      <c r="E143" s="18"/>
      <c r="F143" s="90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>
      <c r="A146" s="90"/>
      <c r="B146" s="18"/>
      <c r="C146" s="18"/>
      <c r="D146" s="19"/>
      <c r="E146" s="90"/>
      <c r="F146" s="90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>
      <c r="A147" s="90"/>
      <c r="B147" s="18"/>
      <c r="C147" s="18"/>
      <c r="D147" s="19"/>
      <c r="E147" s="90"/>
      <c r="F147" s="90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>
      <c r="A148" s="90"/>
      <c r="B148" s="24"/>
      <c r="C148" s="18"/>
      <c r="D148" s="19"/>
      <c r="E148" s="90"/>
      <c r="F148" s="90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>
      <c r="A149" s="90"/>
      <c r="B149" s="18"/>
      <c r="C149" s="18"/>
      <c r="D149" s="19"/>
      <c r="E149" s="90"/>
      <c r="F149" s="90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>
      <c r="A150" s="24"/>
      <c r="B150" s="18"/>
      <c r="C150" s="18"/>
      <c r="D150" s="66"/>
      <c r="E150" s="90"/>
      <c r="F150" s="90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>
      <c r="A151" s="18"/>
      <c r="B151" s="18"/>
      <c r="C151" s="18"/>
      <c r="D151" s="36"/>
      <c r="E151" s="90"/>
      <c r="F151" s="90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>
      <c r="A152" s="18"/>
      <c r="B152" s="18"/>
      <c r="C152" s="18"/>
      <c r="D152" s="36"/>
      <c r="E152" s="90"/>
      <c r="F152" s="90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>
      <c r="A153" s="18"/>
      <c r="B153" s="18"/>
      <c r="C153" s="18"/>
      <c r="D153" s="36"/>
      <c r="E153" s="90"/>
      <c r="F153" s="90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>
      <c r="A154" s="18"/>
      <c r="B154" s="18"/>
      <c r="C154" s="18"/>
      <c r="D154" s="36"/>
      <c r="E154" s="90"/>
      <c r="F154" s="90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>
      <c r="A155" s="18"/>
      <c r="B155" s="18"/>
      <c r="C155" s="18"/>
      <c r="D155" s="36"/>
      <c r="E155" s="90"/>
      <c r="F155" s="90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>
      <c r="A156" s="90"/>
      <c r="B156" s="18"/>
      <c r="C156" s="18"/>
      <c r="D156" s="19"/>
      <c r="E156" s="90"/>
      <c r="F156" s="90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>
      <c r="A157" s="90"/>
      <c r="B157" s="24"/>
      <c r="C157" s="18"/>
      <c r="D157" s="90"/>
      <c r="E157" s="90"/>
      <c r="F157" s="90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>
      <c r="A158" s="90"/>
      <c r="B158" s="24"/>
      <c r="C158" s="18"/>
      <c r="D158" s="90"/>
      <c r="E158" s="90"/>
      <c r="F158" s="90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>
      <c r="A159" s="90"/>
      <c r="B159" s="18"/>
      <c r="C159" s="18"/>
      <c r="D159" s="90"/>
      <c r="E159" s="90"/>
      <c r="F159" s="90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>
      <c r="A160" s="94"/>
      <c r="B160" s="72"/>
      <c r="C160" s="31"/>
      <c r="D160" s="19"/>
      <c r="E160" s="90"/>
      <c r="F160" s="90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</row>
    <row r="161" spans="1:18">
      <c r="A161" s="67"/>
      <c r="B161" s="72"/>
      <c r="C161" s="31"/>
      <c r="D161" s="63"/>
      <c r="E161" s="18"/>
      <c r="F161" s="90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</row>
    <row r="162" spans="1:18">
      <c r="A162" s="67"/>
      <c r="B162" s="72"/>
      <c r="C162" s="31"/>
      <c r="D162" s="63"/>
      <c r="E162" s="18"/>
      <c r="F162" s="90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</row>
    <row r="163" spans="1:18">
      <c r="A163" s="67"/>
      <c r="B163" s="73"/>
      <c r="C163" s="31"/>
      <c r="D163" s="63"/>
      <c r="E163" s="18"/>
      <c r="F163" s="90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</row>
    <row r="164" spans="1:18">
      <c r="A164" s="67"/>
      <c r="B164" s="73"/>
      <c r="C164" s="31"/>
      <c r="D164" s="63"/>
      <c r="E164" s="18"/>
      <c r="F164" s="90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</row>
    <row r="165" spans="1:18">
      <c r="A165" s="67"/>
      <c r="B165" s="18"/>
      <c r="C165" s="31"/>
      <c r="D165" s="63"/>
      <c r="E165" s="18"/>
      <c r="F165" s="90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</row>
    <row r="166" spans="1:18">
      <c r="A166" s="67"/>
      <c r="B166" s="18"/>
      <c r="C166" s="31"/>
      <c r="D166" s="63"/>
      <c r="E166" s="18"/>
      <c r="F166" s="90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</row>
    <row r="167" spans="1:18">
      <c r="A167" s="67"/>
      <c r="B167" s="18"/>
      <c r="C167" s="31"/>
      <c r="D167" s="63"/>
      <c r="E167" s="18"/>
      <c r="F167" s="90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</row>
    <row r="168" spans="1:1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:18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1:18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1:18">
      <c r="A173" s="94"/>
      <c r="B173" s="72"/>
      <c r="C173" s="31"/>
      <c r="D173" s="19"/>
      <c r="E173" s="90"/>
      <c r="F173" s="90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</row>
    <row r="174" spans="1:18">
      <c r="A174" s="67"/>
      <c r="B174" s="72"/>
      <c r="C174" s="31"/>
      <c r="D174" s="63"/>
      <c r="E174" s="18"/>
      <c r="F174" s="90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</row>
    <row r="175" spans="1:18">
      <c r="A175" s="67"/>
      <c r="B175" s="72"/>
      <c r="C175" s="31"/>
      <c r="D175" s="63"/>
      <c r="E175" s="18"/>
      <c r="F175" s="90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</row>
    <row r="176" spans="1:18">
      <c r="A176" s="67"/>
      <c r="B176" s="73"/>
      <c r="C176" s="31"/>
      <c r="D176" s="63"/>
      <c r="E176" s="18"/>
      <c r="F176" s="90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</row>
    <row r="177" spans="1:18">
      <c r="A177" s="67"/>
      <c r="B177" s="73"/>
      <c r="C177" s="31"/>
      <c r="D177" s="63"/>
      <c r="E177" s="18"/>
      <c r="F177" s="90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</row>
    <row r="178" spans="1:18">
      <c r="A178" s="67"/>
      <c r="B178" s="18"/>
      <c r="C178" s="31"/>
      <c r="D178" s="63"/>
      <c r="E178" s="18"/>
      <c r="F178" s="90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</row>
    <row r="179" spans="1:18">
      <c r="A179" s="67"/>
      <c r="B179" s="18"/>
      <c r="C179" s="31"/>
      <c r="D179" s="63"/>
      <c r="E179" s="18"/>
      <c r="F179" s="90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</row>
    <row r="180" spans="1:18">
      <c r="A180" s="94"/>
      <c r="B180" s="72"/>
      <c r="C180" s="31"/>
      <c r="D180" s="19"/>
      <c r="E180" s="90"/>
      <c r="F180" s="90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</row>
    <row r="181" spans="1:18">
      <c r="A181" s="67"/>
      <c r="B181" s="72"/>
      <c r="C181" s="31"/>
      <c r="D181" s="63"/>
      <c r="E181" s="18"/>
      <c r="F181" s="90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</row>
    <row r="182" spans="1:18">
      <c r="A182" s="67"/>
      <c r="B182" s="72"/>
      <c r="C182" s="31"/>
      <c r="D182" s="63"/>
      <c r="E182" s="18"/>
      <c r="F182" s="90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</row>
    <row r="183" spans="1:18">
      <c r="A183" s="67"/>
      <c r="B183" s="98"/>
      <c r="C183" s="31"/>
      <c r="D183" s="63"/>
      <c r="E183" s="18"/>
      <c r="F183" s="90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</row>
    <row r="184" spans="1:18">
      <c r="A184" s="67"/>
      <c r="B184" s="18"/>
      <c r="C184" s="31"/>
      <c r="D184" s="63"/>
      <c r="E184" s="18"/>
      <c r="F184" s="90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</row>
    <row r="185" spans="1:18">
      <c r="A185" s="67"/>
      <c r="B185" s="18"/>
      <c r="C185" s="31"/>
      <c r="D185" s="63"/>
      <c r="E185" s="18"/>
      <c r="F185" s="90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</row>
    <row r="186" spans="1:18">
      <c r="A186" s="67"/>
      <c r="B186" s="18"/>
      <c r="C186" s="31"/>
      <c r="D186" s="63"/>
      <c r="E186" s="18"/>
      <c r="F186" s="90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</row>
    <row r="187" spans="1:18">
      <c r="A187" s="67"/>
      <c r="B187" s="18"/>
      <c r="C187" s="31"/>
      <c r="D187" s="63"/>
      <c r="E187" s="18"/>
      <c r="F187" s="90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</row>
    <row r="188" spans="1:18">
      <c r="A188" s="67"/>
      <c r="B188" s="18"/>
      <c r="C188" s="31"/>
      <c r="D188" s="63"/>
      <c r="E188" s="18"/>
      <c r="F188" s="90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</row>
    <row r="189" spans="1:18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1:18">
      <c r="A190" s="94"/>
      <c r="B190" s="72"/>
      <c r="C190" s="31"/>
      <c r="D190" s="19"/>
      <c r="E190" s="90"/>
      <c r="F190" s="90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</row>
    <row r="191" spans="1:18">
      <c r="A191" s="67"/>
      <c r="B191" s="72"/>
      <c r="C191" s="31"/>
      <c r="D191" s="63"/>
      <c r="E191" s="18"/>
      <c r="F191" s="90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</row>
    <row r="192" spans="1:18">
      <c r="A192" s="67"/>
      <c r="B192" s="72"/>
      <c r="C192" s="31"/>
      <c r="D192" s="63"/>
      <c r="E192" s="18"/>
      <c r="F192" s="90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</row>
    <row r="193" spans="1:18">
      <c r="A193" s="67"/>
      <c r="B193" s="73"/>
      <c r="C193" s="31"/>
      <c r="D193" s="63"/>
      <c r="E193" s="18"/>
      <c r="F193" s="90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</row>
    <row r="194" spans="1:18">
      <c r="A194" s="67"/>
      <c r="B194" s="73"/>
      <c r="C194" s="31"/>
      <c r="D194" s="63"/>
      <c r="E194" s="18"/>
      <c r="F194" s="90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</row>
    <row r="195" spans="1:18">
      <c r="A195" s="94"/>
      <c r="B195" s="72"/>
      <c r="C195" s="31"/>
      <c r="D195" s="19"/>
      <c r="E195" s="90"/>
      <c r="F195" s="90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</row>
    <row r="196" spans="1:18">
      <c r="A196" s="94"/>
      <c r="B196" s="72"/>
      <c r="C196" s="31"/>
      <c r="D196" s="19"/>
      <c r="E196" s="90"/>
      <c r="F196" s="90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</row>
    <row r="197" spans="1:18">
      <c r="A197" s="94"/>
      <c r="B197" s="72"/>
      <c r="C197" s="31"/>
      <c r="D197" s="19"/>
      <c r="E197" s="90"/>
      <c r="F197" s="90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</row>
    <row r="198" spans="1:18">
      <c r="A198" s="67"/>
      <c r="B198" s="72"/>
      <c r="C198" s="31"/>
      <c r="D198" s="63"/>
      <c r="E198" s="18"/>
      <c r="F198" s="90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</row>
    <row r="199" spans="1:18">
      <c r="A199" s="67"/>
      <c r="B199" s="73"/>
      <c r="C199" s="31"/>
      <c r="D199" s="63"/>
      <c r="E199" s="18"/>
      <c r="F199" s="90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</row>
    <row r="200" spans="1:18">
      <c r="A200" s="67"/>
      <c r="B200" s="73"/>
      <c r="C200" s="31"/>
      <c r="D200" s="63"/>
      <c r="E200" s="18"/>
      <c r="F200" s="90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</row>
    <row r="201" spans="1:18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:18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1:18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:18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1:18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:18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1:18">
      <c r="A207" s="94"/>
      <c r="B207" s="72"/>
      <c r="C207" s="31"/>
      <c r="D207" s="19"/>
      <c r="E207" s="90"/>
      <c r="F207" s="90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</row>
    <row r="208" spans="1:18">
      <c r="A208" s="94"/>
      <c r="B208" s="72"/>
      <c r="C208" s="31"/>
      <c r="D208" s="19"/>
      <c r="E208" s="90"/>
      <c r="F208" s="90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</row>
    <row r="209" spans="1:18">
      <c r="A209" s="94"/>
      <c r="B209" s="72"/>
      <c r="C209" s="31"/>
      <c r="D209" s="19"/>
      <c r="E209" s="90"/>
      <c r="F209" s="90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</row>
    <row r="210" spans="1:18">
      <c r="A210" s="67"/>
      <c r="B210" s="72"/>
      <c r="C210" s="31"/>
      <c r="D210" s="63"/>
      <c r="E210" s="18"/>
      <c r="F210" s="90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</row>
    <row r="211" spans="1:18">
      <c r="A211" s="67"/>
      <c r="B211" s="73"/>
      <c r="C211" s="31"/>
      <c r="D211" s="63"/>
      <c r="E211" s="18"/>
      <c r="F211" s="90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</row>
    <row r="212" spans="1:18">
      <c r="A212" s="67"/>
      <c r="B212" s="73"/>
      <c r="C212" s="31"/>
      <c r="D212" s="63"/>
      <c r="E212" s="18"/>
      <c r="F212" s="90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</row>
    <row r="213" spans="1:18">
      <c r="A213" s="94"/>
      <c r="B213" s="72"/>
      <c r="C213" s="31"/>
      <c r="D213" s="19"/>
      <c r="E213" s="90"/>
      <c r="F213" s="90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</row>
    <row r="214" spans="1:18">
      <c r="A214" s="94"/>
      <c r="B214" s="72"/>
      <c r="C214" s="31"/>
      <c r="D214" s="19"/>
      <c r="E214" s="90"/>
      <c r="F214" s="90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</row>
    <row r="215" spans="1:18">
      <c r="A215" s="67"/>
      <c r="B215" s="72"/>
      <c r="C215" s="31"/>
      <c r="D215" s="63"/>
      <c r="E215" s="18"/>
      <c r="F215" s="90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</row>
    <row r="216" spans="1:18">
      <c r="A216" s="67"/>
      <c r="B216" s="73"/>
      <c r="C216" s="31"/>
      <c r="D216" s="63"/>
      <c r="E216" s="18"/>
      <c r="F216" s="90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</row>
    <row r="217" spans="1:18">
      <c r="A217" s="67"/>
      <c r="B217" s="73"/>
      <c r="C217" s="31"/>
      <c r="D217" s="63"/>
      <c r="E217" s="18"/>
      <c r="F217" s="90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</row>
    <row r="218" spans="1:18">
      <c r="A218" s="67"/>
      <c r="B218" s="73"/>
      <c r="C218" s="31"/>
      <c r="D218" s="63"/>
      <c r="E218" s="18"/>
      <c r="F218" s="90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</row>
    <row r="219" spans="1:18">
      <c r="A219" s="67"/>
      <c r="B219" s="73"/>
      <c r="C219" s="31"/>
      <c r="D219" s="63"/>
      <c r="E219" s="18"/>
      <c r="F219" s="90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</row>
    <row r="220" spans="1:18">
      <c r="A220" s="67"/>
      <c r="B220" s="73"/>
      <c r="C220" s="31"/>
      <c r="D220" s="63"/>
      <c r="E220" s="18"/>
      <c r="F220" s="90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</row>
    <row r="221" spans="1:18">
      <c r="A221" s="67"/>
      <c r="B221" s="73"/>
      <c r="C221" s="31"/>
      <c r="D221" s="63"/>
      <c r="E221" s="18"/>
      <c r="F221" s="90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</row>
    <row r="222" spans="1:18">
      <c r="A222" s="67"/>
      <c r="B222" s="73"/>
      <c r="C222" s="31"/>
      <c r="D222" s="63"/>
      <c r="E222" s="18"/>
      <c r="F222" s="90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</row>
    <row r="223" spans="1:18">
      <c r="A223" s="18"/>
      <c r="B223" s="72"/>
      <c r="C223" s="31"/>
      <c r="D223" s="63"/>
      <c r="E223" s="18"/>
      <c r="F223" s="90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</row>
    <row r="224" spans="1:18">
      <c r="A224" s="90"/>
      <c r="B224" s="72"/>
      <c r="C224" s="31"/>
      <c r="D224" s="19"/>
      <c r="E224" s="90"/>
      <c r="F224" s="90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</row>
    <row r="225" spans="1:18">
      <c r="A225" s="18"/>
      <c r="B225" s="72"/>
      <c r="C225" s="31"/>
      <c r="D225" s="63"/>
      <c r="E225" s="18"/>
      <c r="F225" s="90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</row>
    <row r="226" spans="1:18">
      <c r="A226" s="18"/>
      <c r="B226" s="72"/>
      <c r="C226" s="31"/>
      <c r="D226" s="63"/>
      <c r="E226" s="18"/>
      <c r="F226" s="90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</row>
    <row r="227" spans="1:18">
      <c r="A227" s="18"/>
      <c r="B227" s="73"/>
      <c r="C227" s="31"/>
      <c r="D227" s="63"/>
      <c r="E227" s="18"/>
      <c r="F227" s="90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</row>
    <row r="228" spans="1:18">
      <c r="A228" s="18"/>
      <c r="B228" s="73"/>
      <c r="C228" s="31"/>
      <c r="D228" s="63"/>
      <c r="E228" s="18"/>
      <c r="F228" s="90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</row>
    <row r="229" spans="1:18">
      <c r="A229" s="90"/>
      <c r="B229" s="72"/>
      <c r="C229" s="31"/>
      <c r="D229" s="19"/>
      <c r="E229" s="90"/>
      <c r="F229" s="90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</row>
    <row r="230" spans="1:18">
      <c r="A230" s="90"/>
      <c r="B230" s="72"/>
      <c r="C230" s="31"/>
      <c r="D230" s="19"/>
      <c r="E230" s="90"/>
      <c r="F230" s="90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</row>
    <row r="231" spans="1:18">
      <c r="A231" s="18"/>
      <c r="B231" s="72"/>
      <c r="C231" s="31"/>
      <c r="D231" s="63"/>
      <c r="E231" s="18"/>
      <c r="F231" s="90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</row>
    <row r="232" spans="1:18">
      <c r="A232" s="18"/>
      <c r="B232" s="72"/>
      <c r="C232" s="31"/>
      <c r="D232" s="63"/>
      <c r="E232" s="18"/>
      <c r="F232" s="90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</row>
    <row r="233" spans="1:18">
      <c r="A233" s="18"/>
      <c r="B233" s="73"/>
      <c r="C233" s="31"/>
      <c r="D233" s="63"/>
      <c r="E233" s="18"/>
      <c r="F233" s="90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</row>
    <row r="234" spans="1:18">
      <c r="A234" s="18"/>
      <c r="B234" s="73"/>
      <c r="C234" s="31"/>
      <c r="D234" s="63"/>
      <c r="E234" s="18"/>
      <c r="F234" s="90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</row>
    <row r="235" spans="1:18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:18">
      <c r="A236" s="67"/>
      <c r="B236" s="73"/>
      <c r="C236" s="31"/>
      <c r="D236" s="63"/>
      <c r="E236" s="18"/>
      <c r="F236" s="90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</row>
    <row r="237" spans="1:18">
      <c r="A237" s="67"/>
      <c r="B237" s="73"/>
      <c r="C237" s="31"/>
      <c r="D237" s="63"/>
      <c r="E237" s="18"/>
      <c r="F237" s="90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</row>
    <row r="238" spans="1:18">
      <c r="A238" s="67"/>
      <c r="B238" s="73"/>
      <c r="C238" s="31"/>
      <c r="D238" s="63"/>
      <c r="E238" s="18"/>
      <c r="F238" s="90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</row>
    <row r="239" spans="1:18">
      <c r="A239" s="67"/>
      <c r="B239" s="73"/>
      <c r="C239" s="31"/>
      <c r="D239" s="63"/>
      <c r="E239" s="18"/>
      <c r="F239" s="90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</row>
    <row r="240" spans="1:18">
      <c r="A240" s="18"/>
      <c r="B240" s="73"/>
      <c r="C240" s="31"/>
      <c r="D240" s="63"/>
      <c r="E240" s="18"/>
      <c r="F240" s="90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</row>
    <row r="241" spans="1:18">
      <c r="A241" s="94"/>
      <c r="B241" s="72"/>
      <c r="C241" s="31"/>
      <c r="D241" s="19"/>
      <c r="E241" s="90"/>
      <c r="F241" s="90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</row>
    <row r="242" spans="1:18">
      <c r="A242" s="94"/>
      <c r="B242" s="72"/>
      <c r="C242" s="31"/>
      <c r="D242" s="19"/>
      <c r="E242" s="90"/>
      <c r="F242" s="90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</row>
    <row r="243" spans="1:18">
      <c r="A243" s="67"/>
      <c r="B243" s="72"/>
      <c r="C243" s="31"/>
      <c r="D243" s="63"/>
      <c r="E243" s="18"/>
      <c r="F243" s="90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</row>
    <row r="244" spans="1:18">
      <c r="A244" s="67"/>
      <c r="B244" s="73"/>
      <c r="C244" s="31"/>
      <c r="D244" s="63"/>
      <c r="E244" s="18"/>
      <c r="F244" s="90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</row>
    <row r="245" spans="1:18">
      <c r="A245" s="67"/>
      <c r="B245" s="73"/>
      <c r="C245" s="31"/>
      <c r="D245" s="63"/>
      <c r="E245" s="18"/>
      <c r="F245" s="90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</row>
    <row r="246" spans="1:18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1:18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1:18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</row>
    <row r="249" spans="1:18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1:18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:18">
      <c r="A251" s="18"/>
      <c r="B251" s="73"/>
      <c r="C251" s="31"/>
      <c r="D251" s="63"/>
      <c r="E251" s="18"/>
      <c r="F251" s="90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</row>
    <row r="252" spans="1:18">
      <c r="A252" s="18"/>
      <c r="B252" s="73"/>
      <c r="C252" s="31"/>
      <c r="D252" s="63"/>
      <c r="E252" s="18"/>
      <c r="F252" s="90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</row>
    <row r="253" spans="1:18">
      <c r="A253" s="18"/>
      <c r="B253" s="73"/>
      <c r="C253" s="31"/>
      <c r="D253" s="63"/>
      <c r="E253" s="18"/>
      <c r="F253" s="90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</row>
    <row r="254" spans="1:18">
      <c r="A254" s="18"/>
      <c r="B254" s="73"/>
      <c r="C254" s="31"/>
      <c r="D254" s="63"/>
      <c r="E254" s="18"/>
      <c r="F254" s="90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</row>
    <row r="255" spans="1:18">
      <c r="A255" s="18"/>
      <c r="B255" s="73"/>
      <c r="C255" s="31"/>
      <c r="D255" s="63"/>
      <c r="E255" s="18"/>
      <c r="F255" s="90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</row>
    <row r="256" spans="1:18">
      <c r="A256" s="18"/>
      <c r="B256" s="73"/>
      <c r="C256" s="31"/>
      <c r="D256" s="63"/>
      <c r="E256" s="18"/>
      <c r="F256" s="90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</row>
    <row r="257" spans="1:18">
      <c r="A257" s="18"/>
      <c r="B257" s="73"/>
      <c r="C257" s="31"/>
      <c r="D257" s="63"/>
      <c r="E257" s="18"/>
      <c r="F257" s="90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</row>
    <row r="258" spans="1:18">
      <c r="A258" s="94"/>
      <c r="B258" s="72"/>
      <c r="C258" s="31"/>
      <c r="D258" s="19"/>
      <c r="E258" s="90"/>
      <c r="F258" s="90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</row>
    <row r="259" spans="1:18">
      <c r="A259" s="94"/>
      <c r="B259" s="72"/>
      <c r="C259" s="31"/>
      <c r="D259" s="19"/>
      <c r="E259" s="90"/>
      <c r="F259" s="90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</row>
    <row r="260" spans="1:18">
      <c r="A260" s="67"/>
      <c r="B260" s="72"/>
      <c r="C260" s="31"/>
      <c r="D260" s="63"/>
      <c r="E260" s="18"/>
      <c r="F260" s="90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</row>
    <row r="261" spans="1:18">
      <c r="A261" s="67"/>
      <c r="B261" s="73"/>
      <c r="C261" s="31"/>
      <c r="D261" s="63"/>
      <c r="E261" s="18"/>
      <c r="F261" s="90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</row>
    <row r="262" spans="1:18">
      <c r="A262" s="67"/>
      <c r="B262" s="73"/>
      <c r="C262" s="31"/>
      <c r="D262" s="63"/>
      <c r="E262" s="18"/>
      <c r="F262" s="90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</row>
    <row r="263" spans="1:18">
      <c r="A263" s="94"/>
      <c r="B263" s="72"/>
      <c r="C263" s="31"/>
      <c r="D263" s="19"/>
      <c r="E263" s="90"/>
      <c r="F263" s="90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</row>
    <row r="264" spans="1:18">
      <c r="A264" s="94"/>
      <c r="B264" s="72"/>
      <c r="C264" s="31"/>
      <c r="D264" s="19"/>
      <c r="E264" s="90"/>
      <c r="F264" s="90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</row>
    <row r="265" spans="1:18">
      <c r="A265" s="67"/>
      <c r="B265" s="72"/>
      <c r="C265" s="31"/>
      <c r="D265" s="63"/>
      <c r="E265" s="18"/>
      <c r="F265" s="90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</row>
    <row r="266" spans="1:18">
      <c r="A266" s="67"/>
      <c r="B266" s="73"/>
      <c r="C266" s="31"/>
      <c r="D266" s="63"/>
      <c r="E266" s="18"/>
      <c r="F266" s="90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</row>
    <row r="267" spans="1:18">
      <c r="A267" s="67"/>
      <c r="B267" s="73"/>
      <c r="C267" s="31"/>
      <c r="D267" s="63"/>
      <c r="E267" s="18"/>
      <c r="F267" s="90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</row>
    <row r="268" spans="1:18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</row>
    <row r="269" spans="1:18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</row>
    <row r="270" spans="1:18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</row>
    <row r="271" spans="1:18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</row>
    <row r="272" spans="1:18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</row>
    <row r="273" spans="1:18">
      <c r="A273" s="67"/>
      <c r="B273" s="73"/>
      <c r="C273" s="31"/>
      <c r="D273" s="63"/>
      <c r="E273" s="18"/>
      <c r="F273" s="90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</row>
    <row r="274" spans="1:18">
      <c r="A274" s="18"/>
      <c r="B274" s="73"/>
      <c r="C274" s="31"/>
      <c r="D274" s="63"/>
      <c r="E274" s="18"/>
      <c r="F274" s="90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</row>
    <row r="275" spans="1:18">
      <c r="A275" s="94"/>
      <c r="B275" s="72"/>
      <c r="C275" s="31"/>
      <c r="D275" s="19"/>
      <c r="E275" s="90"/>
      <c r="F275" s="90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</row>
    <row r="276" spans="1:18">
      <c r="A276" s="67"/>
      <c r="B276" s="72"/>
      <c r="C276" s="31"/>
      <c r="D276" s="63"/>
      <c r="E276" s="18"/>
      <c r="F276" s="90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</row>
    <row r="277" spans="1:18">
      <c r="A277" s="67"/>
      <c r="B277" s="72"/>
      <c r="C277" s="31"/>
      <c r="D277" s="63"/>
      <c r="E277" s="18"/>
      <c r="F277" s="90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</row>
    <row r="278" spans="1:18">
      <c r="A278" s="67"/>
      <c r="B278" s="98"/>
      <c r="C278" s="31"/>
      <c r="D278" s="63"/>
      <c r="E278" s="18"/>
      <c r="F278" s="90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</row>
    <row r="279" spans="1:18">
      <c r="A279" s="67"/>
      <c r="B279" s="18"/>
      <c r="C279" s="31"/>
      <c r="D279" s="63"/>
      <c r="E279" s="18"/>
      <c r="F279" s="90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</row>
    <row r="280" spans="1:18">
      <c r="A280" s="67"/>
      <c r="B280" s="18"/>
      <c r="C280" s="31"/>
      <c r="D280" s="63"/>
      <c r="E280" s="18"/>
      <c r="F280" s="90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</row>
    <row r="281" spans="1:18">
      <c r="A281" s="90"/>
      <c r="B281" s="31"/>
      <c r="C281" s="18"/>
      <c r="D281" s="19"/>
      <c r="E281" s="90"/>
      <c r="F281" s="90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>
      <c r="A282" s="90"/>
      <c r="B282" s="31"/>
      <c r="C282" s="18"/>
      <c r="D282" s="19"/>
      <c r="E282" s="90"/>
      <c r="F282" s="90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:18">
      <c r="A283" s="90"/>
      <c r="B283" s="100"/>
      <c r="C283" s="18"/>
      <c r="D283" s="19"/>
      <c r="E283" s="90"/>
      <c r="F283" s="90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:18">
      <c r="A284" s="90"/>
      <c r="B284" s="98"/>
      <c r="C284" s="18"/>
      <c r="D284" s="19"/>
      <c r="E284" s="90"/>
      <c r="F284" s="90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</row>
    <row r="285" spans="1:18">
      <c r="A285" s="90"/>
      <c r="B285" s="18"/>
      <c r="C285" s="18"/>
      <c r="D285" s="19"/>
      <c r="E285" s="18"/>
      <c r="F285" s="90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</row>
    <row r="286" spans="1:18">
      <c r="A286" s="90"/>
      <c r="B286" s="18"/>
      <c r="C286" s="18"/>
      <c r="D286" s="19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</row>
    <row r="287" spans="1:18">
      <c r="A287" s="90"/>
      <c r="B287" s="18"/>
      <c r="C287" s="18"/>
      <c r="D287" s="19"/>
      <c r="E287" s="18"/>
      <c r="F287" s="90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</row>
    <row r="288" spans="1:18">
      <c r="A288" s="90"/>
      <c r="B288" s="18"/>
      <c r="C288" s="18"/>
      <c r="D288" s="19"/>
      <c r="E288" s="18"/>
      <c r="F288" s="90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</row>
    <row r="289" spans="1:18">
      <c r="A289" s="90"/>
      <c r="B289" s="18"/>
      <c r="C289" s="18"/>
      <c r="D289" s="19"/>
      <c r="E289" s="18"/>
      <c r="F289" s="90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</row>
    <row r="290" spans="1:18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</row>
    <row r="291" spans="1:18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</row>
    <row r="292" spans="1:18">
      <c r="A292" s="90"/>
      <c r="B292" s="18"/>
      <c r="C292" s="18"/>
      <c r="D292" s="19"/>
      <c r="E292" s="90"/>
      <c r="F292" s="90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</row>
    <row r="293" spans="1:18">
      <c r="A293" s="90"/>
      <c r="B293" s="18"/>
      <c r="C293" s="18"/>
      <c r="D293" s="19"/>
      <c r="E293" s="90"/>
      <c r="F293" s="90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</row>
    <row r="294" spans="1:18">
      <c r="A294" s="90"/>
      <c r="B294" s="31"/>
      <c r="C294" s="18"/>
      <c r="D294" s="19"/>
      <c r="E294" s="90"/>
      <c r="F294" s="90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</row>
    <row r="295" spans="1:18">
      <c r="A295" s="90"/>
      <c r="B295" s="100"/>
      <c r="C295" s="18"/>
      <c r="D295" s="19"/>
      <c r="E295" s="90"/>
      <c r="F295" s="90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</row>
    <row r="296" spans="1:18">
      <c r="A296" s="90"/>
      <c r="B296" s="98"/>
      <c r="C296" s="18"/>
      <c r="D296" s="19"/>
      <c r="E296" s="90"/>
      <c r="F296" s="90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</row>
    <row r="297" spans="1:18">
      <c r="A297" s="90"/>
      <c r="B297" s="18"/>
      <c r="C297" s="18"/>
      <c r="D297" s="19"/>
      <c r="E297" s="90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</row>
    <row r="298" spans="1:18">
      <c r="A298" s="90"/>
      <c r="B298" s="18"/>
      <c r="C298" s="18"/>
      <c r="D298" s="19"/>
      <c r="E298" s="90"/>
      <c r="F298" s="90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</row>
    <row r="299" spans="1:18">
      <c r="A299" s="90"/>
      <c r="B299" s="18"/>
      <c r="C299" s="18"/>
      <c r="D299" s="19"/>
      <c r="E299" s="90"/>
      <c r="F299" s="90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</row>
    <row r="300" spans="1:18">
      <c r="A300" s="90"/>
      <c r="B300" s="35"/>
      <c r="C300" s="18"/>
      <c r="D300" s="19"/>
      <c r="E300" s="90"/>
      <c r="F300" s="90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</row>
    <row r="301" spans="1:18">
      <c r="A301" s="90"/>
      <c r="B301" s="64"/>
      <c r="C301" s="18"/>
      <c r="D301" s="19"/>
      <c r="E301" s="90"/>
      <c r="F301" s="90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</row>
    <row r="302" spans="1:18">
      <c r="A302" s="90"/>
      <c r="B302" s="64"/>
      <c r="C302" s="96"/>
      <c r="D302" s="19"/>
      <c r="E302" s="90"/>
      <c r="F302" s="90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</row>
    <row r="303" spans="1:18">
      <c r="A303" s="90"/>
      <c r="B303" s="35"/>
      <c r="C303" s="18"/>
      <c r="D303" s="19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</row>
    <row r="304" spans="1:18">
      <c r="A304" s="90"/>
      <c r="B304" s="35"/>
      <c r="C304" s="18"/>
      <c r="D304" s="19"/>
      <c r="E304" s="18"/>
      <c r="F304" s="90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</row>
    <row r="305" spans="1:18">
      <c r="A305" s="18"/>
      <c r="B305" s="35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</row>
    <row r="306" spans="1:18">
      <c r="A306" s="18"/>
      <c r="B306" s="35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</row>
    <row r="307" spans="1:18">
      <c r="A307" s="18"/>
      <c r="B307" s="35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</row>
    <row r="308" spans="1:18">
      <c r="A308" s="18"/>
      <c r="B308" s="73"/>
      <c r="C308" s="31"/>
      <c r="D308" s="63"/>
      <c r="E308" s="18"/>
      <c r="F308" s="90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</row>
    <row r="309" spans="1:18">
      <c r="A309" s="90"/>
      <c r="B309" s="18"/>
      <c r="C309" s="18"/>
      <c r="D309" s="19"/>
      <c r="E309" s="90"/>
      <c r="F309" s="90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</row>
    <row r="310" spans="1:18">
      <c r="A310" s="90"/>
      <c r="B310" s="18"/>
      <c r="C310" s="18"/>
      <c r="D310" s="90"/>
      <c r="E310" s="90"/>
      <c r="F310" s="90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</row>
    <row r="311" spans="1:18">
      <c r="A311" s="90"/>
      <c r="B311" s="24"/>
      <c r="C311" s="18"/>
      <c r="D311" s="90"/>
      <c r="E311" s="90"/>
      <c r="F311" s="90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</row>
    <row r="312" spans="1:18">
      <c r="A312" s="90"/>
      <c r="B312" s="24"/>
      <c r="C312" s="18"/>
      <c r="D312" s="90"/>
      <c r="E312" s="90"/>
      <c r="F312" s="90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</row>
    <row r="313" spans="1:18">
      <c r="A313" s="90"/>
      <c r="B313" s="18"/>
      <c r="C313" s="18"/>
      <c r="D313" s="19"/>
      <c r="E313" s="90"/>
      <c r="F313" s="90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</row>
    <row r="314" spans="1:18">
      <c r="A314" s="90"/>
      <c r="B314" s="18"/>
      <c r="C314" s="18"/>
      <c r="D314" s="19"/>
      <c r="E314" s="90"/>
      <c r="F314" s="90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</row>
    <row r="315" spans="1:18">
      <c r="A315" s="90"/>
      <c r="B315" s="24"/>
      <c r="C315" s="18"/>
      <c r="D315" s="19"/>
      <c r="E315" s="90"/>
      <c r="F315" s="90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>
      <c r="A316" s="90"/>
      <c r="B316" s="18"/>
      <c r="C316" s="18"/>
      <c r="D316" s="19"/>
      <c r="E316" s="90"/>
      <c r="F316" s="90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>
      <c r="A317" s="90"/>
      <c r="B317" s="72"/>
      <c r="C317" s="31"/>
      <c r="D317" s="19"/>
      <c r="E317" s="18"/>
      <c r="F317" s="90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</row>
    <row r="318" spans="1:18">
      <c r="A318" s="18"/>
      <c r="B318" s="72"/>
      <c r="C318" s="31"/>
      <c r="D318" s="63"/>
      <c r="E318" s="18"/>
      <c r="F318" s="90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</row>
    <row r="319" spans="1:18">
      <c r="A319" s="67"/>
      <c r="B319" s="73"/>
      <c r="C319" s="31"/>
      <c r="D319" s="63"/>
      <c r="E319" s="18"/>
      <c r="F319" s="90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</row>
    <row r="320" spans="1:18">
      <c r="A320" s="67"/>
      <c r="B320" s="73"/>
      <c r="C320" s="31"/>
      <c r="D320" s="63"/>
      <c r="E320" s="18"/>
      <c r="F320" s="90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</row>
    <row r="321" spans="1:18">
      <c r="A321" s="67"/>
      <c r="B321" s="73"/>
      <c r="C321" s="31"/>
      <c r="D321" s="63"/>
      <c r="E321" s="18"/>
      <c r="F321" s="90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</row>
    <row r="322" spans="1:18">
      <c r="A322" s="67"/>
      <c r="B322" s="73"/>
      <c r="C322" s="31"/>
      <c r="D322" s="63"/>
      <c r="E322" s="18"/>
      <c r="F322" s="90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</row>
    <row r="323" spans="1:18">
      <c r="A323" s="67"/>
      <c r="B323" s="73"/>
      <c r="C323" s="31"/>
      <c r="D323" s="63"/>
      <c r="E323" s="18"/>
      <c r="F323" s="90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</row>
    <row r="324" spans="1:18">
      <c r="A324" s="18"/>
      <c r="B324" s="72"/>
      <c r="C324" s="31"/>
      <c r="D324" s="84"/>
      <c r="E324" s="18"/>
      <c r="F324" s="90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</row>
    <row r="325" spans="1:18">
      <c r="A325" s="18"/>
      <c r="B325" s="72"/>
      <c r="C325" s="31"/>
      <c r="D325" s="63"/>
      <c r="E325" s="18"/>
      <c r="F325" s="90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</row>
    <row r="326" spans="1:18">
      <c r="A326" s="90"/>
      <c r="B326" s="72"/>
      <c r="C326" s="31"/>
      <c r="D326" s="19"/>
      <c r="E326" s="18"/>
      <c r="F326" s="90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</row>
    <row r="327" spans="1:18">
      <c r="A327" s="18"/>
      <c r="B327" s="72"/>
      <c r="C327" s="31"/>
      <c r="D327" s="63"/>
      <c r="E327" s="18"/>
      <c r="F327" s="90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</row>
    <row r="328" spans="1:18">
      <c r="A328" s="67"/>
      <c r="B328" s="73"/>
      <c r="C328" s="31"/>
      <c r="D328" s="63"/>
      <c r="E328" s="18"/>
      <c r="F328" s="90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</row>
    <row r="329" spans="1:18">
      <c r="A329" s="34"/>
      <c r="B329" s="35"/>
      <c r="C329" s="35"/>
      <c r="D329" s="19"/>
      <c r="E329" s="18"/>
      <c r="F329" s="90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</row>
    <row r="330" spans="1:18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</row>
    <row r="331" spans="1:18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</row>
    <row r="332" spans="1:18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</row>
    <row r="333" spans="1:18">
      <c r="A333" s="90"/>
      <c r="B333" s="18"/>
      <c r="C333" s="18"/>
      <c r="D333" s="19"/>
      <c r="E333" s="18"/>
      <c r="F333" s="90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</row>
    <row r="334" spans="1:18">
      <c r="A334" s="18"/>
      <c r="B334" s="18"/>
      <c r="C334" s="18"/>
      <c r="D334" s="18"/>
      <c r="E334" s="90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</row>
    <row r="335" spans="1:18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</row>
    <row r="336" spans="1:18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</row>
    <row r="337" spans="1:18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</row>
    <row r="338" spans="1:18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</row>
    <row r="339" spans="1:18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</row>
    <row r="340" spans="1:18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</row>
    <row r="341" spans="1:18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</row>
    <row r="342" spans="1:18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</row>
    <row r="343" spans="1:18">
      <c r="A343" s="90"/>
      <c r="B343" s="18"/>
      <c r="C343" s="18"/>
      <c r="D343" s="19"/>
      <c r="E343" s="18"/>
      <c r="F343" s="90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:18">
      <c r="A344" s="18"/>
      <c r="B344" s="18"/>
      <c r="C344" s="18"/>
      <c r="D344" s="18"/>
      <c r="E344" s="18"/>
      <c r="F344" s="90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</row>
    <row r="345" spans="1:18">
      <c r="A345" s="18"/>
      <c r="B345" s="18"/>
      <c r="C345" s="18"/>
      <c r="D345" s="18"/>
      <c r="E345" s="18"/>
      <c r="F345" s="90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</row>
    <row r="346" spans="1:18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</row>
    <row r="347" spans="1:18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</row>
    <row r="348" spans="1:18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</row>
    <row r="349" spans="1:18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</row>
    <row r="350" spans="1:18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</row>
    <row r="351" spans="1:18">
      <c r="A351" s="90"/>
      <c r="B351" s="18"/>
      <c r="C351" s="18"/>
      <c r="D351" s="19"/>
      <c r="E351" s="18"/>
      <c r="F351" s="90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</row>
    <row r="352" spans="1:18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</row>
    <row r="353" spans="1:18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</row>
    <row r="354" spans="1:18">
      <c r="A354" s="18"/>
      <c r="B354" s="18"/>
      <c r="C354" s="18"/>
      <c r="D354" s="90"/>
      <c r="E354" s="90"/>
      <c r="F354" s="90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</row>
    <row r="355" spans="1:18">
      <c r="A355" s="18"/>
      <c r="B355" s="18"/>
      <c r="C355" s="18"/>
      <c r="D355" s="90"/>
      <c r="E355" s="90"/>
      <c r="F355" s="90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:18">
      <c r="A356" s="18"/>
      <c r="B356" s="18"/>
      <c r="C356" s="18"/>
      <c r="D356" s="90"/>
      <c r="E356" s="90"/>
      <c r="F356" s="90"/>
      <c r="G356" s="18"/>
      <c r="H356" s="18"/>
      <c r="I356" s="18"/>
      <c r="J356" s="18"/>
      <c r="K356" s="18"/>
      <c r="L356" s="18"/>
      <c r="M356" s="18"/>
      <c r="N356" s="18"/>
      <c r="O356" s="65"/>
      <c r="P356" s="65"/>
      <c r="Q356" s="18"/>
      <c r="R356" s="18"/>
    </row>
    <row r="357" spans="1:18">
      <c r="A357" s="18"/>
      <c r="B357" s="18"/>
      <c r="C357" s="18"/>
      <c r="D357" s="90"/>
      <c r="E357" s="90"/>
      <c r="F357" s="90"/>
      <c r="G357" s="18"/>
      <c r="H357" s="18"/>
      <c r="I357" s="18"/>
      <c r="J357" s="18"/>
      <c r="K357" s="18"/>
      <c r="L357" s="18"/>
      <c r="M357" s="18"/>
      <c r="N357" s="18"/>
      <c r="O357" s="65"/>
      <c r="P357" s="65"/>
      <c r="Q357" s="18"/>
      <c r="R357" s="18"/>
    </row>
    <row r="358" spans="1:18">
      <c r="A358" s="18"/>
      <c r="B358" s="18"/>
      <c r="C358" s="18"/>
      <c r="D358" s="90"/>
      <c r="E358" s="90"/>
      <c r="F358" s="90"/>
      <c r="G358" s="18"/>
      <c r="H358" s="18"/>
      <c r="I358" s="18"/>
      <c r="J358" s="18"/>
      <c r="K358" s="18"/>
      <c r="L358" s="18"/>
      <c r="M358" s="18"/>
      <c r="N358" s="18"/>
      <c r="O358" s="65"/>
      <c r="P358" s="65"/>
      <c r="Q358" s="18"/>
      <c r="R358" s="18"/>
    </row>
    <row r="359" spans="1:18">
      <c r="A359" s="18"/>
      <c r="B359" s="18"/>
      <c r="C359" s="18"/>
      <c r="D359" s="90"/>
      <c r="E359" s="90"/>
      <c r="F359" s="90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</row>
    <row r="360" spans="1:18">
      <c r="A360" s="90"/>
      <c r="B360" s="18"/>
      <c r="C360" s="18"/>
      <c r="D360" s="19"/>
      <c r="E360" s="18"/>
      <c r="F360" s="90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</row>
    <row r="361" spans="1:18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</row>
    <row r="362" spans="1:18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</row>
    <row r="363" spans="1:18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:18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</row>
    <row r="365" spans="1:18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:18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</row>
    <row r="367" spans="1:18">
      <c r="A367" s="90"/>
      <c r="B367" s="18"/>
      <c r="C367" s="18"/>
      <c r="D367" s="19"/>
      <c r="E367" s="18"/>
      <c r="F367" s="90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</row>
    <row r="368" spans="1:18">
      <c r="A368" s="18"/>
      <c r="B368" s="18"/>
      <c r="C368" s="18"/>
      <c r="D368" s="18"/>
      <c r="E368" s="18"/>
      <c r="F368" s="90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</row>
    <row r="369" spans="1:18">
      <c r="A369" s="18"/>
      <c r="B369" s="18"/>
      <c r="C369" s="18"/>
      <c r="D369" s="18"/>
      <c r="E369" s="18"/>
      <c r="F369" s="90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</row>
    <row r="370" spans="1:18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</row>
    <row r="371" spans="1:18">
      <c r="A371" s="90"/>
      <c r="B371" s="18"/>
      <c r="C371" s="18"/>
      <c r="D371" s="90"/>
      <c r="E371" s="90"/>
      <c r="F371" s="90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</row>
    <row r="372" spans="1:18">
      <c r="A372" s="90"/>
      <c r="B372" s="18"/>
      <c r="C372" s="18"/>
      <c r="D372" s="90"/>
      <c r="E372" s="90"/>
      <c r="F372" s="90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</row>
    <row r="373" spans="1:18">
      <c r="A373" s="18"/>
      <c r="B373" s="18"/>
      <c r="C373" s="18"/>
      <c r="D373" s="90"/>
      <c r="E373" s="90"/>
      <c r="F373" s="90"/>
      <c r="G373" s="18"/>
      <c r="H373" s="18"/>
      <c r="I373" s="18"/>
      <c r="J373" s="18"/>
      <c r="K373" s="18"/>
      <c r="L373" s="18"/>
      <c r="M373" s="18"/>
      <c r="N373" s="18"/>
      <c r="O373" s="158"/>
      <c r="P373" s="158"/>
      <c r="Q373" s="18"/>
      <c r="R373" s="18"/>
    </row>
    <row r="374" spans="1:18">
      <c r="A374" s="18"/>
      <c r="B374" s="18"/>
      <c r="C374" s="18"/>
      <c r="D374" s="90"/>
      <c r="E374" s="90"/>
      <c r="F374" s="90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</row>
    <row r="375" spans="1:18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</row>
    <row r="376" spans="1:18">
      <c r="A376" s="90"/>
      <c r="B376" s="18"/>
      <c r="C376" s="18"/>
      <c r="D376" s="19"/>
      <c r="E376" s="90"/>
      <c r="F376" s="90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</row>
    <row r="377" spans="1:18">
      <c r="A377" s="90"/>
      <c r="B377" s="18"/>
      <c r="C377" s="18"/>
      <c r="D377" s="19"/>
      <c r="E377" s="90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</row>
    <row r="378" spans="1:18">
      <c r="A378" s="90"/>
      <c r="B378" s="18"/>
      <c r="C378" s="18"/>
      <c r="D378" s="19"/>
      <c r="E378" s="90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</row>
    <row r="379" spans="1:18">
      <c r="A379" s="90"/>
      <c r="B379" s="24"/>
      <c r="C379" s="18"/>
      <c r="D379" s="19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</row>
    <row r="380" spans="1:18">
      <c r="A380" s="90"/>
      <c r="B380" s="18"/>
      <c r="C380" s="18"/>
      <c r="D380" s="19"/>
      <c r="E380" s="90"/>
      <c r="F380" s="90"/>
      <c r="G380" s="18"/>
      <c r="H380" s="18"/>
      <c r="I380" s="18"/>
      <c r="J380" s="18"/>
      <c r="K380" s="18"/>
      <c r="L380" s="18"/>
      <c r="M380" s="18"/>
      <c r="N380" s="18"/>
      <c r="O380" s="158"/>
      <c r="P380" s="158"/>
      <c r="Q380" s="18"/>
      <c r="R380" s="18"/>
    </row>
    <row r="381" spans="1:18">
      <c r="A381" s="90"/>
      <c r="B381" s="18"/>
      <c r="C381" s="18"/>
      <c r="D381" s="19"/>
      <c r="E381" s="90"/>
      <c r="F381" s="90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</row>
    <row r="382" spans="1:18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</row>
    <row r="383" spans="1:18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</row>
    <row r="384" spans="1:18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</row>
    <row r="385" spans="1:18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18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</row>
    <row r="387" spans="1:18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</row>
    <row r="388" spans="1:18">
      <c r="A388" s="18"/>
      <c r="B388" s="18"/>
      <c r="C388" s="18"/>
      <c r="D388" s="87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</row>
    <row r="389" spans="1:18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</row>
    <row r="390" spans="1:18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</row>
    <row r="391" spans="1:18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</row>
    <row r="392" spans="1:18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</row>
    <row r="393" spans="1:18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</row>
    <row r="394" spans="1:18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</row>
    <row r="395" spans="1:18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</row>
    <row r="396" spans="1:18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</row>
    <row r="397" spans="1:18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</row>
    <row r="398" spans="1:18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</row>
    <row r="399" spans="1:18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</row>
    <row r="400" spans="1:18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</row>
    <row r="401" spans="1:18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</row>
    <row r="402" spans="1:18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</row>
    <row r="403" spans="1:18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</row>
    <row r="404" spans="1:18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</row>
    <row r="405" spans="1:18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</row>
    <row r="406" spans="1:18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</row>
    <row r="407" spans="1:18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</row>
    <row r="408" spans="1:18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</row>
    <row r="409" spans="1:18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</row>
    <row r="410" spans="1:18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</row>
    <row r="411" spans="1:18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</row>
    <row r="412" spans="1:18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</row>
    <row r="413" spans="1:18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</row>
    <row r="414" spans="1:18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</row>
    <row r="415" spans="1:18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</row>
    <row r="416" spans="1:18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</row>
    <row r="417" spans="1:18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</row>
    <row r="418" spans="1:18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</row>
    <row r="419" spans="1:18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</row>
    <row r="420" spans="1:18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</row>
    <row r="421" spans="1:18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</row>
    <row r="422" spans="1:18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</row>
    <row r="423" spans="1:18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</row>
    <row r="424" spans="1:18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</row>
    <row r="425" spans="1:18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</row>
    <row r="426" spans="1:18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</row>
    <row r="427" spans="1:18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</row>
    <row r="428" spans="1:18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</row>
    <row r="429" spans="1:18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</row>
    <row r="430" spans="1:18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</row>
    <row r="431" spans="1:18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</row>
    <row r="432" spans="1:18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</row>
    <row r="433" spans="1:18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</row>
    <row r="434" spans="1:18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</row>
    <row r="435" spans="1:18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</row>
    <row r="436" spans="1:18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</row>
    <row r="437" spans="1:18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</row>
    <row r="438" spans="1:18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</row>
    <row r="439" spans="1:18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</row>
    <row r="440" spans="1:18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</row>
    <row r="441" spans="1:18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</row>
    <row r="442" spans="1:18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</row>
    <row r="443" spans="1:18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</row>
    <row r="444" spans="1:18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</row>
    <row r="445" spans="1:18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</row>
    <row r="446" spans="1:18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</row>
    <row r="447" spans="1:18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</row>
    <row r="448" spans="1:18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</row>
    <row r="449" spans="1:18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</row>
    <row r="450" spans="1:18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</row>
    <row r="451" spans="1:18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</row>
    <row r="452" spans="1:18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</row>
    <row r="453" spans="1:18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</row>
    <row r="454" spans="1:18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</row>
    <row r="455" spans="1:18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</row>
    <row r="456" spans="1:18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</row>
    <row r="457" spans="1:18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</row>
    <row r="458" spans="1:18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</row>
    <row r="459" spans="1:18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</row>
    <row r="460" spans="1:18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</row>
    <row r="461" spans="1:18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</row>
    <row r="462" spans="1:18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</row>
    <row r="463" spans="1:18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</row>
    <row r="464" spans="1:18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</row>
    <row r="465" spans="1:18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</row>
    <row r="466" spans="1:18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</row>
    <row r="467" spans="1:18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</row>
    <row r="468" spans="1:18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</row>
    <row r="469" spans="1:18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</row>
    <row r="470" spans="1:18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</row>
    <row r="471" spans="1:18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</row>
    <row r="472" spans="1:18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</row>
  </sheetData>
  <mergeCells count="9">
    <mergeCell ref="O373:P373"/>
    <mergeCell ref="O380:P380"/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574803149606299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S482"/>
  <sheetViews>
    <sheetView topLeftCell="A31" zoomScale="110" zoomScaleNormal="110" workbookViewId="0">
      <selection activeCell="C33" sqref="C33"/>
    </sheetView>
  </sheetViews>
  <sheetFormatPr defaultRowHeight="20.25"/>
  <cols>
    <col min="1" max="1" width="6.375" style="1" customWidth="1"/>
    <col min="2" max="2" width="34" style="1" customWidth="1"/>
    <col min="3" max="3" width="22.375" style="1" customWidth="1"/>
    <col min="4" max="4" width="10.875" style="1" customWidth="1"/>
    <col min="5" max="5" width="11.75" style="1" customWidth="1"/>
    <col min="6" max="6" width="9.375" style="1" customWidth="1"/>
    <col min="7" max="18" width="3.375" style="1" customWidth="1"/>
    <col min="19" max="16384" width="9" style="1"/>
  </cols>
  <sheetData>
    <row r="1" spans="1:19">
      <c r="Q1" s="159" t="s">
        <v>17</v>
      </c>
      <c r="R1" s="159"/>
    </row>
    <row r="2" spans="1:19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9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9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9">
      <c r="A5" s="2" t="s">
        <v>24</v>
      </c>
    </row>
    <row r="6" spans="1:19">
      <c r="A6" s="2" t="s">
        <v>579</v>
      </c>
    </row>
    <row r="8" spans="1:19">
      <c r="A8" s="88" t="s">
        <v>124</v>
      </c>
      <c r="B8" s="161" t="s">
        <v>126</v>
      </c>
      <c r="C8" s="9" t="s">
        <v>127</v>
      </c>
      <c r="D8" s="88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</row>
    <row r="9" spans="1:19">
      <c r="A9" s="89" t="s">
        <v>125</v>
      </c>
      <c r="B9" s="162"/>
      <c r="C9" s="10" t="s">
        <v>128</v>
      </c>
      <c r="D9" s="89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18"/>
    </row>
    <row r="11" spans="1:19">
      <c r="A11" s="48">
        <v>1</v>
      </c>
      <c r="B11" s="58" t="s">
        <v>123</v>
      </c>
      <c r="C11" s="103" t="s">
        <v>505</v>
      </c>
      <c r="D11" s="102">
        <v>50000</v>
      </c>
      <c r="E11" s="4" t="s">
        <v>89</v>
      </c>
      <c r="F11" s="4" t="s">
        <v>133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18"/>
    </row>
    <row r="12" spans="1:19">
      <c r="A12" s="59"/>
      <c r="B12" s="78" t="s">
        <v>500</v>
      </c>
      <c r="C12" s="103" t="s">
        <v>223</v>
      </c>
      <c r="D12" s="59"/>
      <c r="E12" s="8"/>
      <c r="F12" s="4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18"/>
    </row>
    <row r="13" spans="1:19">
      <c r="A13" s="59"/>
      <c r="B13" s="78" t="s">
        <v>517</v>
      </c>
      <c r="C13" s="103" t="s">
        <v>501</v>
      </c>
      <c r="D13" s="59"/>
      <c r="E13" s="8"/>
      <c r="F13" s="4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19">
      <c r="A14" s="59"/>
      <c r="B14" s="78" t="s">
        <v>516</v>
      </c>
      <c r="C14" s="103" t="s">
        <v>224</v>
      </c>
      <c r="D14" s="59"/>
      <c r="E14" s="8"/>
      <c r="F14" s="4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1:19">
      <c r="A15" s="61"/>
      <c r="B15" s="80" t="s">
        <v>718</v>
      </c>
      <c r="C15" s="130"/>
      <c r="D15" s="61"/>
      <c r="E15" s="5"/>
      <c r="F15" s="6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</row>
    <row r="16" spans="1:19">
      <c r="A16" s="48">
        <v>2</v>
      </c>
      <c r="B16" s="78" t="s">
        <v>503</v>
      </c>
      <c r="C16" s="103" t="s">
        <v>506</v>
      </c>
      <c r="D16" s="102">
        <v>70000</v>
      </c>
      <c r="E16" s="4" t="s">
        <v>21</v>
      </c>
      <c r="F16" s="4" t="s">
        <v>133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</row>
    <row r="17" spans="1:19">
      <c r="A17" s="59"/>
      <c r="B17" s="78" t="s">
        <v>504</v>
      </c>
      <c r="C17" s="103" t="s">
        <v>507</v>
      </c>
      <c r="D17" s="59"/>
      <c r="E17" s="8"/>
      <c r="F17" s="4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</row>
    <row r="18" spans="1:19">
      <c r="A18" s="59"/>
      <c r="B18" s="78" t="s">
        <v>516</v>
      </c>
      <c r="C18" s="103" t="s">
        <v>508</v>
      </c>
      <c r="D18" s="59"/>
      <c r="E18" s="8"/>
      <c r="F18" s="4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9">
      <c r="A19" s="61"/>
      <c r="B19" s="80" t="s">
        <v>714</v>
      </c>
      <c r="C19" s="130" t="s">
        <v>509</v>
      </c>
      <c r="D19" s="61"/>
      <c r="E19" s="5"/>
      <c r="F19" s="6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1:19">
      <c r="A20" s="48">
        <v>3</v>
      </c>
      <c r="B20" s="58" t="s">
        <v>225</v>
      </c>
      <c r="C20" s="103" t="s">
        <v>505</v>
      </c>
      <c r="D20" s="102">
        <v>100000</v>
      </c>
      <c r="E20" s="4" t="s">
        <v>21</v>
      </c>
      <c r="F20" s="4" t="s">
        <v>133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1:19">
      <c r="A21" s="59"/>
      <c r="B21" s="58" t="s">
        <v>510</v>
      </c>
      <c r="C21" s="103" t="s">
        <v>226</v>
      </c>
      <c r="D21" s="59"/>
      <c r="E21" s="8"/>
      <c r="F21" s="4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19">
      <c r="A22" s="59"/>
      <c r="B22" s="78" t="s">
        <v>295</v>
      </c>
      <c r="C22" s="103" t="s">
        <v>227</v>
      </c>
      <c r="D22" s="59"/>
      <c r="E22" s="8"/>
      <c r="F22" s="4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19">
      <c r="A23" s="59"/>
      <c r="B23" s="78" t="s">
        <v>519</v>
      </c>
      <c r="C23" s="103" t="s">
        <v>502</v>
      </c>
      <c r="D23" s="59"/>
      <c r="E23" s="8"/>
      <c r="F23" s="4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9">
      <c r="A24" s="59"/>
      <c r="B24" s="58" t="s">
        <v>518</v>
      </c>
      <c r="C24" s="103" t="s">
        <v>228</v>
      </c>
      <c r="D24" s="59"/>
      <c r="E24" s="8"/>
      <c r="F24" s="4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9">
      <c r="A25" s="61"/>
      <c r="B25" s="80" t="s">
        <v>719</v>
      </c>
      <c r="C25" s="130" t="s">
        <v>229</v>
      </c>
      <c r="D25" s="61"/>
      <c r="E25" s="5"/>
      <c r="F25" s="6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</row>
    <row r="26" spans="1:19">
      <c r="A26" s="62"/>
      <c r="B26" s="105"/>
      <c r="C26" s="16"/>
      <c r="D26" s="62"/>
      <c r="E26" s="16"/>
      <c r="F26" s="9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9">
      <c r="A27" s="24" t="s">
        <v>18</v>
      </c>
      <c r="B27" s="72"/>
      <c r="C27" s="18"/>
      <c r="D27" s="63"/>
      <c r="E27" s="18"/>
      <c r="F27" s="125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65">
        <v>41</v>
      </c>
    </row>
    <row r="28" spans="1:19">
      <c r="A28" s="48">
        <v>3</v>
      </c>
      <c r="B28" s="58" t="s">
        <v>512</v>
      </c>
      <c r="C28" s="103" t="s">
        <v>505</v>
      </c>
      <c r="D28" s="102">
        <v>60000</v>
      </c>
      <c r="E28" s="4" t="s">
        <v>21</v>
      </c>
      <c r="F28" s="4" t="s">
        <v>133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18"/>
    </row>
    <row r="29" spans="1:19">
      <c r="A29" s="59"/>
      <c r="B29" s="78" t="s">
        <v>295</v>
      </c>
      <c r="C29" s="103" t="s">
        <v>899</v>
      </c>
      <c r="D29" s="59"/>
      <c r="E29" s="8"/>
      <c r="F29" s="4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18"/>
    </row>
    <row r="30" spans="1:19">
      <c r="A30" s="59"/>
      <c r="B30" s="78" t="s">
        <v>521</v>
      </c>
      <c r="C30" s="103" t="s">
        <v>511</v>
      </c>
      <c r="D30" s="59"/>
      <c r="E30" s="8"/>
      <c r="F30" s="4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18"/>
    </row>
    <row r="31" spans="1:19">
      <c r="A31" s="59"/>
      <c r="B31" s="58" t="s">
        <v>520</v>
      </c>
      <c r="C31" s="103" t="s">
        <v>900</v>
      </c>
      <c r="D31" s="59"/>
      <c r="E31" s="8"/>
      <c r="F31" s="4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18"/>
    </row>
    <row r="32" spans="1:19">
      <c r="A32" s="61"/>
      <c r="B32" s="80" t="s">
        <v>719</v>
      </c>
      <c r="C32" s="130" t="s">
        <v>901</v>
      </c>
      <c r="D32" s="61"/>
      <c r="E32" s="5"/>
      <c r="F32" s="6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18"/>
    </row>
    <row r="33" spans="1:19">
      <c r="A33" s="48">
        <v>4</v>
      </c>
      <c r="B33" s="58" t="s">
        <v>721</v>
      </c>
      <c r="C33" s="103" t="s">
        <v>515</v>
      </c>
      <c r="D33" s="108">
        <v>20000</v>
      </c>
      <c r="E33" s="4" t="s">
        <v>727</v>
      </c>
      <c r="F33" s="4" t="s">
        <v>133</v>
      </c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18"/>
    </row>
    <row r="34" spans="1:19">
      <c r="A34" s="59"/>
      <c r="B34" s="58" t="s">
        <v>722</v>
      </c>
      <c r="C34" s="103" t="s">
        <v>726</v>
      </c>
      <c r="D34" s="59"/>
      <c r="E34" s="4" t="s">
        <v>728</v>
      </c>
      <c r="F34" s="4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8"/>
    </row>
    <row r="35" spans="1:19">
      <c r="A35" s="59"/>
      <c r="B35" s="58" t="s">
        <v>723</v>
      </c>
      <c r="C35" s="103" t="s">
        <v>725</v>
      </c>
      <c r="D35" s="59"/>
      <c r="E35" s="4" t="s">
        <v>80</v>
      </c>
      <c r="F35" s="4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8"/>
    </row>
    <row r="36" spans="1:19">
      <c r="A36" s="59"/>
      <c r="B36" s="58" t="s">
        <v>724</v>
      </c>
      <c r="C36" s="103"/>
      <c r="D36" s="59"/>
      <c r="E36" s="8"/>
      <c r="F36" s="4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18"/>
    </row>
    <row r="37" spans="1:19">
      <c r="A37" s="61"/>
      <c r="B37" s="80" t="s">
        <v>719</v>
      </c>
      <c r="C37" s="130"/>
      <c r="D37" s="61"/>
      <c r="E37" s="5"/>
      <c r="F37" s="6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18"/>
    </row>
    <row r="38" spans="1:19">
      <c r="A38" s="74">
        <v>5</v>
      </c>
      <c r="B38" s="75" t="s">
        <v>232</v>
      </c>
      <c r="C38" s="147" t="s">
        <v>515</v>
      </c>
      <c r="D38" s="108">
        <v>20000</v>
      </c>
      <c r="E38" s="3" t="s">
        <v>91</v>
      </c>
      <c r="F38" s="3" t="s">
        <v>133</v>
      </c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18"/>
    </row>
    <row r="39" spans="1:19">
      <c r="A39" s="59"/>
      <c r="B39" s="78" t="s">
        <v>279</v>
      </c>
      <c r="C39" s="103" t="s">
        <v>513</v>
      </c>
      <c r="D39" s="59"/>
      <c r="E39" s="103" t="s">
        <v>92</v>
      </c>
      <c r="F39" s="4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</row>
    <row r="40" spans="1:19">
      <c r="A40" s="61"/>
      <c r="B40" s="80" t="s">
        <v>720</v>
      </c>
      <c r="C40" s="130" t="s">
        <v>514</v>
      </c>
      <c r="D40" s="61"/>
      <c r="E40" s="130"/>
      <c r="F40" s="6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</row>
    <row r="44" spans="1:19">
      <c r="A44" s="24" t="s">
        <v>18</v>
      </c>
      <c r="R44" s="1">
        <v>42</v>
      </c>
    </row>
    <row r="45" spans="1:19">
      <c r="A45" s="48">
        <v>6</v>
      </c>
      <c r="B45" s="58" t="s">
        <v>232</v>
      </c>
      <c r="C45" s="103" t="s">
        <v>230</v>
      </c>
      <c r="D45" s="102">
        <v>10000</v>
      </c>
      <c r="E45" s="4" t="s">
        <v>91</v>
      </c>
      <c r="F45" s="4" t="s">
        <v>133</v>
      </c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pans="1:19">
      <c r="A46" s="59"/>
      <c r="B46" s="78" t="s">
        <v>279</v>
      </c>
      <c r="C46" s="103" t="s">
        <v>231</v>
      </c>
      <c r="D46" s="59"/>
      <c r="E46" s="103" t="s">
        <v>92</v>
      </c>
      <c r="F46" s="4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9">
      <c r="A47" s="59"/>
      <c r="B47" s="78" t="s">
        <v>729</v>
      </c>
      <c r="C47" s="103" t="s">
        <v>233</v>
      </c>
      <c r="D47" s="59"/>
      <c r="E47" s="8"/>
      <c r="F47" s="4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9">
      <c r="A48" s="59"/>
      <c r="B48" s="58"/>
      <c r="C48" s="103" t="s">
        <v>852</v>
      </c>
      <c r="D48" s="59"/>
      <c r="E48" s="8"/>
      <c r="F48" s="4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>
      <c r="A49" s="61"/>
      <c r="B49" s="60"/>
      <c r="C49" s="5" t="s">
        <v>853</v>
      </c>
      <c r="D49" s="61"/>
      <c r="E49" s="5"/>
      <c r="F49" s="6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>
      <c r="A50" s="63"/>
      <c r="B50" s="72"/>
      <c r="C50" s="18"/>
      <c r="D50" s="63"/>
      <c r="E50" s="18"/>
      <c r="F50" s="90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</row>
    <row r="51" spans="1:18">
      <c r="A51" s="63"/>
      <c r="B51" s="72"/>
      <c r="C51" s="18"/>
      <c r="D51" s="66">
        <f>SUM(D11:D49)</f>
        <v>330000</v>
      </c>
      <c r="E51" s="18"/>
      <c r="F51" s="90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>
      <c r="E52" s="90"/>
      <c r="F52" s="90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92"/>
      <c r="R52" s="71"/>
    </row>
    <row r="53" spans="1:18">
      <c r="A53" s="94"/>
      <c r="B53" s="18"/>
      <c r="C53" s="18"/>
      <c r="D53" s="19"/>
      <c r="E53" s="90"/>
      <c r="F53" s="90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</row>
    <row r="54" spans="1:18">
      <c r="A54" s="94"/>
      <c r="B54" s="24"/>
      <c r="C54" s="18"/>
      <c r="E54" s="18"/>
      <c r="F54" s="18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</row>
    <row r="55" spans="1:18">
      <c r="A55" s="63"/>
      <c r="B55" s="18"/>
      <c r="C55" s="18"/>
      <c r="D55" s="18"/>
      <c r="E55" s="18"/>
      <c r="F55" s="18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</row>
    <row r="56" spans="1:18">
      <c r="A56" s="63"/>
      <c r="B56" s="18"/>
      <c r="C56" s="18"/>
      <c r="D56" s="18"/>
      <c r="E56" s="18"/>
      <c r="F56" s="18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</row>
    <row r="57" spans="1:18">
      <c r="A57" s="94"/>
      <c r="B57" s="18"/>
      <c r="C57" s="18"/>
      <c r="D57" s="19"/>
      <c r="E57" s="90"/>
      <c r="F57" s="90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</row>
    <row r="58" spans="1:18">
      <c r="A58" s="63"/>
      <c r="B58" s="18"/>
      <c r="C58" s="18"/>
      <c r="D58" s="18"/>
      <c r="E58" s="90"/>
      <c r="F58" s="18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</row>
    <row r="59" spans="1:18">
      <c r="A59" s="63"/>
      <c r="B59" s="18"/>
      <c r="C59" s="18"/>
      <c r="D59" s="18"/>
      <c r="E59" s="18"/>
      <c r="F59" s="18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</row>
    <row r="60" spans="1:18">
      <c r="B60" s="18"/>
      <c r="C60" s="18"/>
      <c r="D60" s="18"/>
      <c r="E60" s="18"/>
      <c r="F60" s="18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</row>
    <row r="61" spans="1:18">
      <c r="A61" s="24" t="s">
        <v>18</v>
      </c>
      <c r="B61" s="18"/>
      <c r="C61" s="18"/>
      <c r="D61" s="18"/>
      <c r="E61" s="18"/>
      <c r="F61" s="18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1">
        <v>43</v>
      </c>
    </row>
    <row r="62" spans="1:18">
      <c r="B62" s="18"/>
      <c r="C62" s="18"/>
      <c r="D62" s="18"/>
      <c r="E62" s="18"/>
      <c r="F62" s="18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</row>
    <row r="63" spans="1:18">
      <c r="B63" s="18"/>
      <c r="C63" s="18"/>
      <c r="D63" s="18"/>
      <c r="E63" s="18"/>
      <c r="F63" s="18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</row>
    <row r="64" spans="1:18">
      <c r="A64" s="94"/>
      <c r="B64" s="18"/>
      <c r="C64" s="18"/>
      <c r="D64" s="19"/>
      <c r="E64" s="90"/>
      <c r="F64" s="90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</row>
    <row r="65" spans="1:18">
      <c r="A65" s="63"/>
      <c r="B65" s="18"/>
      <c r="C65" s="18"/>
      <c r="D65" s="19"/>
      <c r="E65" s="18"/>
      <c r="F65" s="90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</row>
    <row r="66" spans="1:18">
      <c r="A66" s="63"/>
      <c r="B66" s="24"/>
      <c r="C66" s="18"/>
      <c r="D66" s="19"/>
      <c r="E66" s="18"/>
      <c r="F66" s="18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</row>
    <row r="67" spans="1:18">
      <c r="A67" s="63"/>
      <c r="B67" s="18"/>
      <c r="C67" s="18"/>
      <c r="D67" s="18"/>
      <c r="E67" s="18"/>
      <c r="F67" s="18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</row>
    <row r="68" spans="1:18">
      <c r="A68" s="94"/>
      <c r="B68" s="18"/>
      <c r="C68" s="18"/>
      <c r="D68" s="19"/>
      <c r="E68" s="90"/>
      <c r="F68" s="90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</row>
    <row r="69" spans="1:18">
      <c r="A69" s="63"/>
      <c r="B69" s="18"/>
      <c r="C69" s="18"/>
      <c r="D69" s="19"/>
      <c r="E69" s="18"/>
      <c r="F69" s="90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</row>
    <row r="70" spans="1:18">
      <c r="A70" s="63"/>
      <c r="B70" s="24"/>
      <c r="C70" s="18"/>
      <c r="D70" s="19"/>
      <c r="E70" s="18"/>
      <c r="F70" s="18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</row>
    <row r="71" spans="1:18">
      <c r="A71" s="63"/>
      <c r="B71" s="24"/>
      <c r="C71" s="18"/>
      <c r="D71" s="18"/>
      <c r="E71" s="18"/>
      <c r="F71" s="18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</row>
    <row r="72" spans="1:18">
      <c r="A72" s="94"/>
      <c r="B72" s="18"/>
      <c r="C72" s="18"/>
      <c r="D72" s="19"/>
      <c r="E72" s="90"/>
      <c r="F72" s="90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</row>
    <row r="73" spans="1:18">
      <c r="A73" s="63"/>
      <c r="B73" s="18"/>
      <c r="C73" s="18"/>
      <c r="D73" s="19"/>
      <c r="E73" s="90"/>
      <c r="F73" s="90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</row>
    <row r="74" spans="1:18">
      <c r="A74" s="63"/>
      <c r="B74" s="18"/>
      <c r="C74" s="18"/>
      <c r="D74" s="19"/>
      <c r="E74" s="18"/>
      <c r="F74" s="18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</row>
    <row r="75" spans="1:18">
      <c r="A75" s="63"/>
      <c r="B75" s="24"/>
      <c r="C75" s="18"/>
      <c r="D75" s="19"/>
      <c r="E75" s="18"/>
      <c r="F75" s="18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</row>
    <row r="76" spans="1:18">
      <c r="A76" s="63"/>
      <c r="B76" s="24"/>
      <c r="C76" s="18"/>
      <c r="D76" s="19"/>
      <c r="E76" s="18"/>
      <c r="F76" s="18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</row>
    <row r="77" spans="1:18">
      <c r="A77" s="63"/>
      <c r="B77" s="24"/>
      <c r="C77" s="18"/>
      <c r="D77" s="18"/>
      <c r="E77" s="18"/>
      <c r="F77" s="18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</row>
    <row r="78" spans="1:18">
      <c r="A78" s="63"/>
      <c r="B78" s="24"/>
      <c r="C78" s="18"/>
      <c r="D78" s="18"/>
      <c r="E78" s="18"/>
      <c r="F78" s="18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</row>
    <row r="79" spans="1:18">
      <c r="A79" s="63"/>
      <c r="B79" s="24"/>
      <c r="C79" s="18"/>
      <c r="D79" s="18"/>
      <c r="E79" s="18"/>
      <c r="F79" s="18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</row>
    <row r="80" spans="1:18">
      <c r="A80" s="24"/>
      <c r="B80" s="24"/>
      <c r="C80" s="18"/>
      <c r="D80" s="18"/>
      <c r="E80" s="18"/>
      <c r="F80" s="18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</row>
    <row r="81" spans="1:1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>
      <c r="A85" s="94"/>
      <c r="B85" s="18"/>
      <c r="C85" s="18"/>
      <c r="D85" s="19"/>
      <c r="E85" s="90"/>
      <c r="F85" s="90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</row>
    <row r="86" spans="1:18">
      <c r="A86" s="63"/>
      <c r="B86" s="18"/>
      <c r="C86" s="18"/>
      <c r="D86" s="19"/>
      <c r="E86" s="90"/>
      <c r="F86" s="90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</row>
    <row r="87" spans="1:18">
      <c r="A87" s="63"/>
      <c r="B87" s="24"/>
      <c r="C87" s="18"/>
      <c r="D87" s="19"/>
      <c r="E87" s="18"/>
      <c r="F87" s="18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</row>
    <row r="88" spans="1:18">
      <c r="A88" s="63"/>
      <c r="B88" s="24"/>
      <c r="C88" s="18"/>
      <c r="D88" s="19"/>
      <c r="E88" s="18"/>
      <c r="F88" s="18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</row>
    <row r="89" spans="1:18">
      <c r="A89" s="94"/>
      <c r="B89" s="18"/>
      <c r="C89" s="18"/>
      <c r="D89" s="19"/>
      <c r="E89" s="90"/>
      <c r="F89" s="90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</row>
    <row r="90" spans="1:18">
      <c r="A90" s="90"/>
      <c r="B90" s="18"/>
      <c r="C90" s="18"/>
      <c r="D90" s="19"/>
      <c r="E90" s="90"/>
      <c r="F90" s="90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>
      <c r="A91" s="90"/>
      <c r="B91" s="18"/>
      <c r="C91" s="18"/>
      <c r="D91" s="19"/>
      <c r="E91" s="90"/>
      <c r="F91" s="90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>
      <c r="A92" s="90"/>
      <c r="B92" s="24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18">
      <c r="A93" s="90"/>
      <c r="B93" s="24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18">
      <c r="A94" s="18"/>
      <c r="B94" s="18"/>
      <c r="C94" s="18"/>
      <c r="D94" s="66"/>
      <c r="E94" s="90"/>
      <c r="F94" s="90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18">
      <c r="A95" s="18"/>
      <c r="B95" s="18"/>
      <c r="C95" s="18"/>
      <c r="D95" s="66"/>
      <c r="E95" s="90"/>
      <c r="F95" s="90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18">
      <c r="A96" s="18"/>
      <c r="B96" s="18"/>
      <c r="C96" s="18"/>
      <c r="D96" s="66"/>
      <c r="E96" s="90"/>
      <c r="F96" s="90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>
      <c r="A97" s="24"/>
      <c r="B97" s="18"/>
      <c r="C97" s="18"/>
      <c r="D97" s="19"/>
      <c r="E97" s="90"/>
      <c r="F97" s="90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18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>
      <c r="A102" s="94"/>
      <c r="B102" s="31"/>
      <c r="C102" s="31"/>
      <c r="D102" s="19"/>
      <c r="E102" s="90"/>
      <c r="F102" s="90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</row>
    <row r="103" spans="1:18">
      <c r="A103" s="67"/>
      <c r="B103" s="31"/>
      <c r="C103" s="31"/>
      <c r="D103" s="19"/>
      <c r="E103" s="90"/>
      <c r="F103" s="90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</row>
    <row r="104" spans="1:18">
      <c r="A104" s="67"/>
      <c r="B104" s="95"/>
      <c r="C104" s="31"/>
      <c r="D104" s="19"/>
      <c r="E104" s="90"/>
      <c r="F104" s="90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</row>
    <row r="105" spans="1:18">
      <c r="A105" s="67"/>
      <c r="B105" s="24"/>
      <c r="C105" s="18"/>
      <c r="D105" s="18"/>
      <c r="E105" s="18"/>
      <c r="F105" s="18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</row>
    <row r="106" spans="1:18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1:18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:18">
      <c r="A111" s="67"/>
      <c r="B111" s="24"/>
      <c r="C111" s="18"/>
      <c r="D111" s="18"/>
      <c r="E111" s="18"/>
      <c r="F111" s="18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</row>
    <row r="112" spans="1:18">
      <c r="A112" s="67"/>
      <c r="B112" s="24"/>
      <c r="C112" s="18"/>
      <c r="D112" s="18"/>
      <c r="E112" s="18"/>
      <c r="F112" s="18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18">
      <c r="A113" s="67"/>
      <c r="B113" s="24"/>
      <c r="C113" s="18"/>
      <c r="D113" s="18"/>
      <c r="E113" s="18"/>
      <c r="F113" s="18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</row>
    <row r="114" spans="1:18">
      <c r="A114" s="18"/>
      <c r="B114" s="24"/>
      <c r="C114" s="18"/>
      <c r="D114" s="18"/>
      <c r="E114" s="18"/>
      <c r="F114" s="18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</row>
    <row r="115" spans="1:18">
      <c r="A115" s="90"/>
      <c r="B115" s="18"/>
      <c r="C115" s="18"/>
      <c r="D115" s="19"/>
      <c r="E115" s="90"/>
      <c r="F115" s="90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</row>
    <row r="116" spans="1:18">
      <c r="A116" s="18"/>
      <c r="B116" s="18"/>
      <c r="C116" s="18"/>
      <c r="D116" s="19"/>
      <c r="E116" s="90"/>
      <c r="F116" s="90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</row>
    <row r="117" spans="1:18">
      <c r="A117" s="18"/>
      <c r="B117" s="24"/>
      <c r="C117" s="18"/>
      <c r="D117" s="19"/>
      <c r="E117" s="90"/>
      <c r="F117" s="90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</row>
    <row r="118" spans="1:18">
      <c r="A118" s="18"/>
      <c r="B118" s="18"/>
      <c r="C118" s="18"/>
      <c r="D118" s="19"/>
      <c r="E118" s="90"/>
      <c r="F118" s="90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</row>
    <row r="119" spans="1:18">
      <c r="A119" s="90"/>
      <c r="B119" s="18"/>
      <c r="C119" s="18"/>
      <c r="D119" s="19"/>
      <c r="E119" s="90"/>
      <c r="F119" s="90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>
      <c r="A120" s="90"/>
      <c r="B120" s="18"/>
      <c r="C120" s="18"/>
      <c r="D120" s="19"/>
      <c r="E120" s="90"/>
      <c r="F120" s="90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>
      <c r="A121" s="90"/>
      <c r="B121" s="24"/>
      <c r="C121" s="18"/>
      <c r="D121" s="19"/>
      <c r="E121" s="90"/>
      <c r="F121" s="90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>
      <c r="A122" s="90"/>
      <c r="B122" s="18"/>
      <c r="C122" s="18"/>
      <c r="D122" s="19"/>
      <c r="E122" s="90"/>
      <c r="F122" s="90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>
      <c r="A123" s="90"/>
      <c r="B123" s="18"/>
      <c r="C123" s="18"/>
      <c r="D123" s="19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>
      <c r="A129" s="18"/>
      <c r="B129" s="18"/>
      <c r="C129" s="18"/>
      <c r="D129" s="19"/>
      <c r="E129" s="90"/>
      <c r="F129" s="90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>
      <c r="A130" s="18"/>
      <c r="B130" s="18"/>
      <c r="C130" s="18"/>
      <c r="D130" s="19"/>
      <c r="E130" s="90"/>
      <c r="F130" s="90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>
      <c r="A131" s="18"/>
      <c r="B131" s="18"/>
      <c r="C131" s="18"/>
      <c r="D131" s="19"/>
      <c r="E131" s="90"/>
      <c r="F131" s="90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>
      <c r="A149" s="90"/>
      <c r="B149" s="31"/>
      <c r="C149" s="18"/>
      <c r="D149" s="19"/>
      <c r="E149" s="90"/>
      <c r="F149" s="90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>
      <c r="A150" s="90"/>
      <c r="B150" s="18"/>
      <c r="C150" s="18"/>
      <c r="D150" s="19"/>
      <c r="E150" s="18"/>
      <c r="F150" s="90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>
      <c r="A151" s="90"/>
      <c r="B151" s="96"/>
      <c r="C151" s="18"/>
      <c r="D151" s="19"/>
      <c r="E151" s="18"/>
      <c r="F151" s="90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>
      <c r="A152" s="90"/>
      <c r="B152" s="97"/>
      <c r="C152" s="18"/>
      <c r="D152" s="19"/>
      <c r="E152" s="18"/>
      <c r="F152" s="90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>
      <c r="A153" s="18"/>
      <c r="B153" s="18"/>
      <c r="C153" s="18"/>
      <c r="D153" s="18"/>
      <c r="E153" s="18"/>
      <c r="F153" s="90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>
      <c r="A156" s="90"/>
      <c r="B156" s="18"/>
      <c r="C156" s="18"/>
      <c r="D156" s="19"/>
      <c r="E156" s="90"/>
      <c r="F156" s="90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>
      <c r="A157" s="90"/>
      <c r="B157" s="18"/>
      <c r="C157" s="18"/>
      <c r="D157" s="19"/>
      <c r="E157" s="90"/>
      <c r="F157" s="90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>
      <c r="A158" s="90"/>
      <c r="B158" s="24"/>
      <c r="C158" s="18"/>
      <c r="D158" s="19"/>
      <c r="E158" s="90"/>
      <c r="F158" s="90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>
      <c r="A159" s="90"/>
      <c r="B159" s="18"/>
      <c r="C159" s="18"/>
      <c r="D159" s="19"/>
      <c r="E159" s="90"/>
      <c r="F159" s="90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>
      <c r="A160" s="24"/>
      <c r="B160" s="18"/>
      <c r="C160" s="18"/>
      <c r="D160" s="66"/>
      <c r="E160" s="90"/>
      <c r="F160" s="90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>
      <c r="A161" s="18"/>
      <c r="B161" s="18"/>
      <c r="C161" s="18"/>
      <c r="D161" s="36"/>
      <c r="E161" s="90"/>
      <c r="F161" s="90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>
      <c r="A162" s="18"/>
      <c r="B162" s="18"/>
      <c r="C162" s="18"/>
      <c r="D162" s="36"/>
      <c r="E162" s="90"/>
      <c r="F162" s="90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>
      <c r="A163" s="18"/>
      <c r="B163" s="18"/>
      <c r="C163" s="18"/>
      <c r="D163" s="36"/>
      <c r="E163" s="90"/>
      <c r="F163" s="90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>
      <c r="A164" s="18"/>
      <c r="B164" s="18"/>
      <c r="C164" s="18"/>
      <c r="D164" s="36"/>
      <c r="E164" s="90"/>
      <c r="F164" s="90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1:18">
      <c r="A165" s="18"/>
      <c r="B165" s="18"/>
      <c r="C165" s="18"/>
      <c r="D165" s="36"/>
      <c r="E165" s="90"/>
      <c r="F165" s="90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:18">
      <c r="A166" s="90"/>
      <c r="B166" s="18"/>
      <c r="C166" s="18"/>
      <c r="D166" s="19"/>
      <c r="E166" s="90"/>
      <c r="F166" s="90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>
      <c r="A167" s="90"/>
      <c r="B167" s="24"/>
      <c r="C167" s="18"/>
      <c r="D167" s="90"/>
      <c r="E167" s="90"/>
      <c r="F167" s="90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:18">
      <c r="A168" s="90"/>
      <c r="B168" s="24"/>
      <c r="C168" s="18"/>
      <c r="D168" s="90"/>
      <c r="E168" s="90"/>
      <c r="F168" s="90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:18">
      <c r="A169" s="90"/>
      <c r="B169" s="18"/>
      <c r="C169" s="18"/>
      <c r="D169" s="90"/>
      <c r="E169" s="90"/>
      <c r="F169" s="90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>
      <c r="A170" s="94"/>
      <c r="B170" s="72"/>
      <c r="C170" s="31"/>
      <c r="D170" s="19"/>
      <c r="E170" s="90"/>
      <c r="F170" s="90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</row>
    <row r="171" spans="1:18">
      <c r="A171" s="67"/>
      <c r="B171" s="72"/>
      <c r="C171" s="31"/>
      <c r="D171" s="63"/>
      <c r="E171" s="18"/>
      <c r="F171" s="90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</row>
    <row r="172" spans="1:18">
      <c r="A172" s="67"/>
      <c r="B172" s="72"/>
      <c r="C172" s="31"/>
      <c r="D172" s="63"/>
      <c r="E172" s="18"/>
      <c r="F172" s="90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</row>
    <row r="173" spans="1:18">
      <c r="A173" s="67"/>
      <c r="B173" s="73"/>
      <c r="C173" s="31"/>
      <c r="D173" s="63"/>
      <c r="E173" s="18"/>
      <c r="F173" s="90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</row>
    <row r="174" spans="1:18">
      <c r="A174" s="67"/>
      <c r="B174" s="73"/>
      <c r="C174" s="31"/>
      <c r="D174" s="63"/>
      <c r="E174" s="18"/>
      <c r="F174" s="90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</row>
    <row r="175" spans="1:18">
      <c r="A175" s="67"/>
      <c r="B175" s="18"/>
      <c r="C175" s="31"/>
      <c r="D175" s="63"/>
      <c r="E175" s="18"/>
      <c r="F175" s="90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</row>
    <row r="176" spans="1:18">
      <c r="A176" s="67"/>
      <c r="B176" s="18"/>
      <c r="C176" s="31"/>
      <c r="D176" s="63"/>
      <c r="E176" s="18"/>
      <c r="F176" s="90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</row>
    <row r="177" spans="1:18">
      <c r="A177" s="67"/>
      <c r="B177" s="18"/>
      <c r="C177" s="31"/>
      <c r="D177" s="63"/>
      <c r="E177" s="18"/>
      <c r="F177" s="90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</row>
    <row r="178" spans="1:1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1:18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:18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1:18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1:18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1:18">
      <c r="A183" s="94"/>
      <c r="B183" s="72"/>
      <c r="C183" s="31"/>
      <c r="D183" s="19"/>
      <c r="E183" s="90"/>
      <c r="F183" s="90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</row>
    <row r="184" spans="1:18">
      <c r="A184" s="67"/>
      <c r="B184" s="72"/>
      <c r="C184" s="31"/>
      <c r="D184" s="63"/>
      <c r="E184" s="18"/>
      <c r="F184" s="90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</row>
    <row r="185" spans="1:18">
      <c r="A185" s="67"/>
      <c r="B185" s="72"/>
      <c r="C185" s="31"/>
      <c r="D185" s="63"/>
      <c r="E185" s="18"/>
      <c r="F185" s="90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</row>
    <row r="186" spans="1:18">
      <c r="A186" s="67"/>
      <c r="B186" s="73"/>
      <c r="C186" s="31"/>
      <c r="D186" s="63"/>
      <c r="E186" s="18"/>
      <c r="F186" s="90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</row>
    <row r="187" spans="1:18">
      <c r="A187" s="67"/>
      <c r="B187" s="73"/>
      <c r="C187" s="31"/>
      <c r="D187" s="63"/>
      <c r="E187" s="18"/>
      <c r="F187" s="90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</row>
    <row r="188" spans="1:18">
      <c r="A188" s="67"/>
      <c r="B188" s="18"/>
      <c r="C188" s="31"/>
      <c r="D188" s="63"/>
      <c r="E188" s="18"/>
      <c r="F188" s="90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</row>
    <row r="189" spans="1:18">
      <c r="A189" s="67"/>
      <c r="B189" s="18"/>
      <c r="C189" s="31"/>
      <c r="D189" s="63"/>
      <c r="E189" s="18"/>
      <c r="F189" s="90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</row>
    <row r="190" spans="1:18">
      <c r="A190" s="94"/>
      <c r="B190" s="72"/>
      <c r="C190" s="31"/>
      <c r="D190" s="19"/>
      <c r="E190" s="90"/>
      <c r="F190" s="90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</row>
    <row r="191" spans="1:18">
      <c r="A191" s="67"/>
      <c r="B191" s="72"/>
      <c r="C191" s="31"/>
      <c r="D191" s="63"/>
      <c r="E191" s="18"/>
      <c r="F191" s="90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</row>
    <row r="192" spans="1:18">
      <c r="A192" s="67"/>
      <c r="B192" s="72"/>
      <c r="C192" s="31"/>
      <c r="D192" s="63"/>
      <c r="E192" s="18"/>
      <c r="F192" s="90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</row>
    <row r="193" spans="1:18">
      <c r="A193" s="67"/>
      <c r="B193" s="98"/>
      <c r="C193" s="31"/>
      <c r="D193" s="63"/>
      <c r="E193" s="18"/>
      <c r="F193" s="90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</row>
    <row r="194" spans="1:18">
      <c r="A194" s="67"/>
      <c r="B194" s="18"/>
      <c r="C194" s="31"/>
      <c r="D194" s="63"/>
      <c r="E194" s="18"/>
      <c r="F194" s="90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</row>
    <row r="195" spans="1:18">
      <c r="A195" s="67"/>
      <c r="B195" s="18"/>
      <c r="C195" s="31"/>
      <c r="D195" s="63"/>
      <c r="E195" s="18"/>
      <c r="F195" s="90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</row>
    <row r="196" spans="1:18">
      <c r="A196" s="67"/>
      <c r="B196" s="18"/>
      <c r="C196" s="31"/>
      <c r="D196" s="63"/>
      <c r="E196" s="18"/>
      <c r="F196" s="90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</row>
    <row r="197" spans="1:18">
      <c r="A197" s="67"/>
      <c r="B197" s="18"/>
      <c r="C197" s="31"/>
      <c r="D197" s="63"/>
      <c r="E197" s="18"/>
      <c r="F197" s="90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</row>
    <row r="198" spans="1:18">
      <c r="A198" s="67"/>
      <c r="B198" s="18"/>
      <c r="C198" s="31"/>
      <c r="D198" s="63"/>
      <c r="E198" s="18"/>
      <c r="F198" s="90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</row>
    <row r="199" spans="1:18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:18">
      <c r="A200" s="94"/>
      <c r="B200" s="72"/>
      <c r="C200" s="31"/>
      <c r="D200" s="19"/>
      <c r="E200" s="90"/>
      <c r="F200" s="90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</row>
    <row r="201" spans="1:18">
      <c r="A201" s="67"/>
      <c r="B201" s="72"/>
      <c r="C201" s="31"/>
      <c r="D201" s="63"/>
      <c r="E201" s="18"/>
      <c r="F201" s="90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</row>
    <row r="202" spans="1:18">
      <c r="A202" s="67"/>
      <c r="B202" s="72"/>
      <c r="C202" s="31"/>
      <c r="D202" s="63"/>
      <c r="E202" s="18"/>
      <c r="F202" s="90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</row>
    <row r="203" spans="1:18">
      <c r="A203" s="67"/>
      <c r="B203" s="73"/>
      <c r="C203" s="31"/>
      <c r="D203" s="63"/>
      <c r="E203" s="18"/>
      <c r="F203" s="90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</row>
    <row r="204" spans="1:18">
      <c r="A204" s="67"/>
      <c r="B204" s="73"/>
      <c r="C204" s="31"/>
      <c r="D204" s="63"/>
      <c r="E204" s="18"/>
      <c r="F204" s="90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</row>
    <row r="205" spans="1:18">
      <c r="A205" s="94"/>
      <c r="B205" s="72"/>
      <c r="C205" s="31"/>
      <c r="D205" s="19"/>
      <c r="E205" s="90"/>
      <c r="F205" s="90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</row>
    <row r="206" spans="1:18">
      <c r="A206" s="94"/>
      <c r="B206" s="72"/>
      <c r="C206" s="31"/>
      <c r="D206" s="19"/>
      <c r="E206" s="90"/>
      <c r="F206" s="90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</row>
    <row r="207" spans="1:18">
      <c r="A207" s="94"/>
      <c r="B207" s="72"/>
      <c r="C207" s="31"/>
      <c r="D207" s="19"/>
      <c r="E207" s="90"/>
      <c r="F207" s="90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</row>
    <row r="208" spans="1:18">
      <c r="A208" s="67"/>
      <c r="B208" s="72"/>
      <c r="C208" s="31"/>
      <c r="D208" s="63"/>
      <c r="E208" s="18"/>
      <c r="F208" s="90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</row>
    <row r="209" spans="1:18">
      <c r="A209" s="67"/>
      <c r="B209" s="73"/>
      <c r="C209" s="31"/>
      <c r="D209" s="63"/>
      <c r="E209" s="18"/>
      <c r="F209" s="90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</row>
    <row r="210" spans="1:18">
      <c r="A210" s="67"/>
      <c r="B210" s="73"/>
      <c r="C210" s="31"/>
      <c r="D210" s="63"/>
      <c r="E210" s="18"/>
      <c r="F210" s="90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</row>
    <row r="211" spans="1:18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1:18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1:18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:18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:18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:18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>
      <c r="A217" s="94"/>
      <c r="B217" s="72"/>
      <c r="C217" s="31"/>
      <c r="D217" s="19"/>
      <c r="E217" s="90"/>
      <c r="F217" s="90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</row>
    <row r="218" spans="1:18">
      <c r="A218" s="94"/>
      <c r="B218" s="72"/>
      <c r="C218" s="31"/>
      <c r="D218" s="19"/>
      <c r="E218" s="90"/>
      <c r="F218" s="90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</row>
    <row r="219" spans="1:18">
      <c r="A219" s="94"/>
      <c r="B219" s="72"/>
      <c r="C219" s="31"/>
      <c r="D219" s="19"/>
      <c r="E219" s="90"/>
      <c r="F219" s="90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</row>
    <row r="220" spans="1:18">
      <c r="A220" s="67"/>
      <c r="B220" s="72"/>
      <c r="C220" s="31"/>
      <c r="D220" s="63"/>
      <c r="E220" s="18"/>
      <c r="F220" s="90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</row>
    <row r="221" spans="1:18">
      <c r="A221" s="67"/>
      <c r="B221" s="73"/>
      <c r="C221" s="31"/>
      <c r="D221" s="63"/>
      <c r="E221" s="18"/>
      <c r="F221" s="90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</row>
    <row r="222" spans="1:18">
      <c r="A222" s="67"/>
      <c r="B222" s="73"/>
      <c r="C222" s="31"/>
      <c r="D222" s="63"/>
      <c r="E222" s="18"/>
      <c r="F222" s="90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</row>
    <row r="223" spans="1:18">
      <c r="A223" s="94"/>
      <c r="B223" s="72"/>
      <c r="C223" s="31"/>
      <c r="D223" s="19"/>
      <c r="E223" s="90"/>
      <c r="F223" s="90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</row>
    <row r="224" spans="1:18">
      <c r="A224" s="94"/>
      <c r="B224" s="72"/>
      <c r="C224" s="31"/>
      <c r="D224" s="19"/>
      <c r="E224" s="90"/>
      <c r="F224" s="90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</row>
    <row r="225" spans="1:18">
      <c r="A225" s="67"/>
      <c r="B225" s="72"/>
      <c r="C225" s="31"/>
      <c r="D225" s="63"/>
      <c r="E225" s="18"/>
      <c r="F225" s="90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</row>
    <row r="226" spans="1:18">
      <c r="A226" s="67"/>
      <c r="B226" s="73"/>
      <c r="C226" s="31"/>
      <c r="D226" s="63"/>
      <c r="E226" s="18"/>
      <c r="F226" s="90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</row>
    <row r="227" spans="1:18">
      <c r="A227" s="67"/>
      <c r="B227" s="73"/>
      <c r="C227" s="31"/>
      <c r="D227" s="63"/>
      <c r="E227" s="18"/>
      <c r="F227" s="90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</row>
    <row r="228" spans="1:18">
      <c r="A228" s="67"/>
      <c r="B228" s="73"/>
      <c r="C228" s="31"/>
      <c r="D228" s="63"/>
      <c r="E228" s="18"/>
      <c r="F228" s="90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</row>
    <row r="229" spans="1:18">
      <c r="A229" s="67"/>
      <c r="B229" s="73"/>
      <c r="C229" s="31"/>
      <c r="D229" s="63"/>
      <c r="E229" s="18"/>
      <c r="F229" s="90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</row>
    <row r="230" spans="1:18">
      <c r="A230" s="67"/>
      <c r="B230" s="73"/>
      <c r="C230" s="31"/>
      <c r="D230" s="63"/>
      <c r="E230" s="18"/>
      <c r="F230" s="90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</row>
    <row r="231" spans="1:18">
      <c r="A231" s="67"/>
      <c r="B231" s="73"/>
      <c r="C231" s="31"/>
      <c r="D231" s="63"/>
      <c r="E231" s="18"/>
      <c r="F231" s="90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</row>
    <row r="232" spans="1:18">
      <c r="A232" s="67"/>
      <c r="B232" s="73"/>
      <c r="C232" s="31"/>
      <c r="D232" s="63"/>
      <c r="E232" s="18"/>
      <c r="F232" s="90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</row>
    <row r="233" spans="1:18">
      <c r="A233" s="18"/>
      <c r="B233" s="72"/>
      <c r="C233" s="31"/>
      <c r="D233" s="63"/>
      <c r="E233" s="18"/>
      <c r="F233" s="90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</row>
    <row r="234" spans="1:18">
      <c r="A234" s="90"/>
      <c r="B234" s="72"/>
      <c r="C234" s="31"/>
      <c r="D234" s="19"/>
      <c r="E234" s="90"/>
      <c r="F234" s="90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</row>
    <row r="235" spans="1:18">
      <c r="A235" s="18"/>
      <c r="B235" s="72"/>
      <c r="C235" s="31"/>
      <c r="D235" s="63"/>
      <c r="E235" s="18"/>
      <c r="F235" s="90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</row>
    <row r="236" spans="1:18">
      <c r="A236" s="18"/>
      <c r="B236" s="72"/>
      <c r="C236" s="31"/>
      <c r="D236" s="63"/>
      <c r="E236" s="18"/>
      <c r="F236" s="90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</row>
    <row r="237" spans="1:18">
      <c r="A237" s="18"/>
      <c r="B237" s="73"/>
      <c r="C237" s="31"/>
      <c r="D237" s="63"/>
      <c r="E237" s="18"/>
      <c r="F237" s="90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</row>
    <row r="238" spans="1:18">
      <c r="A238" s="18"/>
      <c r="B238" s="73"/>
      <c r="C238" s="31"/>
      <c r="D238" s="63"/>
      <c r="E238" s="18"/>
      <c r="F238" s="90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</row>
    <row r="239" spans="1:18">
      <c r="A239" s="90"/>
      <c r="B239" s="72"/>
      <c r="C239" s="31"/>
      <c r="D239" s="19"/>
      <c r="E239" s="90"/>
      <c r="F239" s="90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</row>
    <row r="240" spans="1:18">
      <c r="A240" s="90"/>
      <c r="B240" s="72"/>
      <c r="C240" s="31"/>
      <c r="D240" s="19"/>
      <c r="E240" s="90"/>
      <c r="F240" s="90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</row>
    <row r="241" spans="1:18">
      <c r="A241" s="18"/>
      <c r="B241" s="72"/>
      <c r="C241" s="31"/>
      <c r="D241" s="63"/>
      <c r="E241" s="18"/>
      <c r="F241" s="90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</row>
    <row r="242" spans="1:18">
      <c r="A242" s="18"/>
      <c r="B242" s="72"/>
      <c r="C242" s="31"/>
      <c r="D242" s="63"/>
      <c r="E242" s="18"/>
      <c r="F242" s="90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</row>
    <row r="243" spans="1:18">
      <c r="A243" s="18"/>
      <c r="B243" s="73"/>
      <c r="C243" s="31"/>
      <c r="D243" s="63"/>
      <c r="E243" s="18"/>
      <c r="F243" s="90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</row>
    <row r="244" spans="1:18">
      <c r="A244" s="18"/>
      <c r="B244" s="73"/>
      <c r="C244" s="31"/>
      <c r="D244" s="63"/>
      <c r="E244" s="18"/>
      <c r="F244" s="90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</row>
    <row r="245" spans="1:18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1:18">
      <c r="A246" s="67"/>
      <c r="B246" s="73"/>
      <c r="C246" s="31"/>
      <c r="D246" s="63"/>
      <c r="E246" s="18"/>
      <c r="F246" s="90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</row>
    <row r="247" spans="1:18">
      <c r="A247" s="67"/>
      <c r="B247" s="73"/>
      <c r="C247" s="31"/>
      <c r="D247" s="63"/>
      <c r="E247" s="18"/>
      <c r="F247" s="90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</row>
    <row r="248" spans="1:18">
      <c r="A248" s="67"/>
      <c r="B248" s="73"/>
      <c r="C248" s="31"/>
      <c r="D248" s="63"/>
      <c r="E248" s="18"/>
      <c r="F248" s="90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</row>
    <row r="249" spans="1:18">
      <c r="A249" s="67"/>
      <c r="B249" s="73"/>
      <c r="C249" s="31"/>
      <c r="D249" s="63"/>
      <c r="E249" s="18"/>
      <c r="F249" s="90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</row>
    <row r="250" spans="1:18">
      <c r="A250" s="18"/>
      <c r="B250" s="73"/>
      <c r="C250" s="31"/>
      <c r="D250" s="63"/>
      <c r="E250" s="18"/>
      <c r="F250" s="90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</row>
    <row r="251" spans="1:18">
      <c r="A251" s="94"/>
      <c r="B251" s="72"/>
      <c r="C251" s="31"/>
      <c r="D251" s="19"/>
      <c r="E251" s="90"/>
      <c r="F251" s="90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</row>
    <row r="252" spans="1:18">
      <c r="A252" s="94"/>
      <c r="B252" s="72"/>
      <c r="C252" s="31"/>
      <c r="D252" s="19"/>
      <c r="E252" s="90"/>
      <c r="F252" s="90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</row>
    <row r="253" spans="1:18">
      <c r="A253" s="67"/>
      <c r="B253" s="72"/>
      <c r="C253" s="31"/>
      <c r="D253" s="63"/>
      <c r="E253" s="18"/>
      <c r="F253" s="90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</row>
    <row r="254" spans="1:18">
      <c r="A254" s="67"/>
      <c r="B254" s="73"/>
      <c r="C254" s="31"/>
      <c r="D254" s="63"/>
      <c r="E254" s="18"/>
      <c r="F254" s="90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</row>
    <row r="255" spans="1:18">
      <c r="A255" s="67"/>
      <c r="B255" s="73"/>
      <c r="C255" s="31"/>
      <c r="D255" s="63"/>
      <c r="E255" s="18"/>
      <c r="F255" s="90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</row>
    <row r="256" spans="1:18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</row>
    <row r="257" spans="1:18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</row>
    <row r="258" spans="1:18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</row>
    <row r="259" spans="1:18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</row>
    <row r="260" spans="1:18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</row>
    <row r="261" spans="1:18">
      <c r="A261" s="18"/>
      <c r="B261" s="73"/>
      <c r="C261" s="31"/>
      <c r="D261" s="63"/>
      <c r="E261" s="18"/>
      <c r="F261" s="90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</row>
    <row r="262" spans="1:18">
      <c r="A262" s="18"/>
      <c r="B262" s="73"/>
      <c r="C262" s="31"/>
      <c r="D262" s="63"/>
      <c r="E262" s="18"/>
      <c r="F262" s="90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</row>
    <row r="263" spans="1:18">
      <c r="A263" s="18"/>
      <c r="B263" s="73"/>
      <c r="C263" s="31"/>
      <c r="D263" s="63"/>
      <c r="E263" s="18"/>
      <c r="F263" s="90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</row>
    <row r="264" spans="1:18">
      <c r="A264" s="18"/>
      <c r="B264" s="73"/>
      <c r="C264" s="31"/>
      <c r="D264" s="63"/>
      <c r="E264" s="18"/>
      <c r="F264" s="90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</row>
    <row r="265" spans="1:18">
      <c r="A265" s="18"/>
      <c r="B265" s="73"/>
      <c r="C265" s="31"/>
      <c r="D265" s="63"/>
      <c r="E265" s="18"/>
      <c r="F265" s="90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</row>
    <row r="266" spans="1:18">
      <c r="A266" s="18"/>
      <c r="B266" s="73"/>
      <c r="C266" s="31"/>
      <c r="D266" s="63"/>
      <c r="E266" s="18"/>
      <c r="F266" s="90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</row>
    <row r="267" spans="1:18">
      <c r="A267" s="18"/>
      <c r="B267" s="73"/>
      <c r="C267" s="31"/>
      <c r="D267" s="63"/>
      <c r="E267" s="18"/>
      <c r="F267" s="90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</row>
    <row r="268" spans="1:18">
      <c r="A268" s="94"/>
      <c r="B268" s="72"/>
      <c r="C268" s="31"/>
      <c r="D268" s="19"/>
      <c r="E268" s="90"/>
      <c r="F268" s="90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</row>
    <row r="269" spans="1:18">
      <c r="A269" s="94"/>
      <c r="B269" s="72"/>
      <c r="C269" s="31"/>
      <c r="D269" s="19"/>
      <c r="E269" s="90"/>
      <c r="F269" s="90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</row>
    <row r="270" spans="1:18">
      <c r="A270" s="67"/>
      <c r="B270" s="72"/>
      <c r="C270" s="31"/>
      <c r="D270" s="63"/>
      <c r="E270" s="18"/>
      <c r="F270" s="90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</row>
    <row r="271" spans="1:18">
      <c r="A271" s="67"/>
      <c r="B271" s="73"/>
      <c r="C271" s="31"/>
      <c r="D271" s="63"/>
      <c r="E271" s="18"/>
      <c r="F271" s="90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</row>
    <row r="272" spans="1:18">
      <c r="A272" s="67"/>
      <c r="B272" s="73"/>
      <c r="C272" s="31"/>
      <c r="D272" s="63"/>
      <c r="E272" s="18"/>
      <c r="F272" s="90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</row>
    <row r="273" spans="1:18">
      <c r="A273" s="94"/>
      <c r="B273" s="72"/>
      <c r="C273" s="31"/>
      <c r="D273" s="19"/>
      <c r="E273" s="90"/>
      <c r="F273" s="90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</row>
    <row r="274" spans="1:18">
      <c r="A274" s="94"/>
      <c r="B274" s="72"/>
      <c r="C274" s="31"/>
      <c r="D274" s="19"/>
      <c r="E274" s="90"/>
      <c r="F274" s="90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</row>
    <row r="275" spans="1:18">
      <c r="A275" s="67"/>
      <c r="B275" s="72"/>
      <c r="C275" s="31"/>
      <c r="D275" s="63"/>
      <c r="E275" s="18"/>
      <c r="F275" s="90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</row>
    <row r="276" spans="1:18">
      <c r="A276" s="67"/>
      <c r="B276" s="73"/>
      <c r="C276" s="31"/>
      <c r="D276" s="63"/>
      <c r="E276" s="18"/>
      <c r="F276" s="90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</row>
    <row r="277" spans="1:18">
      <c r="A277" s="67"/>
      <c r="B277" s="73"/>
      <c r="C277" s="31"/>
      <c r="D277" s="63"/>
      <c r="E277" s="18"/>
      <c r="F277" s="90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</row>
    <row r="278" spans="1:18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</row>
    <row r="279" spans="1:18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:18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:18">
      <c r="A283" s="67"/>
      <c r="B283" s="73"/>
      <c r="C283" s="31"/>
      <c r="D283" s="63"/>
      <c r="E283" s="18"/>
      <c r="F283" s="90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</row>
    <row r="284" spans="1:18">
      <c r="A284" s="18"/>
      <c r="B284" s="73"/>
      <c r="C284" s="31"/>
      <c r="D284" s="63"/>
      <c r="E284" s="18"/>
      <c r="F284" s="90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</row>
    <row r="285" spans="1:18">
      <c r="A285" s="94"/>
      <c r="B285" s="72"/>
      <c r="C285" s="31"/>
      <c r="D285" s="19"/>
      <c r="E285" s="90"/>
      <c r="F285" s="90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</row>
    <row r="286" spans="1:18">
      <c r="A286" s="67"/>
      <c r="B286" s="72"/>
      <c r="C286" s="31"/>
      <c r="D286" s="63"/>
      <c r="E286" s="18"/>
      <c r="F286" s="90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</row>
    <row r="287" spans="1:18">
      <c r="A287" s="67"/>
      <c r="B287" s="72"/>
      <c r="C287" s="31"/>
      <c r="D287" s="63"/>
      <c r="E287" s="18"/>
      <c r="F287" s="90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</row>
    <row r="288" spans="1:18">
      <c r="A288" s="67"/>
      <c r="B288" s="98"/>
      <c r="C288" s="31"/>
      <c r="D288" s="63"/>
      <c r="E288" s="18"/>
      <c r="F288" s="90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</row>
    <row r="289" spans="1:18">
      <c r="A289" s="67"/>
      <c r="B289" s="18"/>
      <c r="C289" s="31"/>
      <c r="D289" s="63"/>
      <c r="E289" s="18"/>
      <c r="F289" s="90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</row>
    <row r="290" spans="1:18">
      <c r="A290" s="67"/>
      <c r="B290" s="18"/>
      <c r="C290" s="31"/>
      <c r="D290" s="63"/>
      <c r="E290" s="18"/>
      <c r="F290" s="90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</row>
    <row r="291" spans="1:18">
      <c r="A291" s="90"/>
      <c r="B291" s="31"/>
      <c r="C291" s="18"/>
      <c r="D291" s="19"/>
      <c r="E291" s="90"/>
      <c r="F291" s="90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</row>
    <row r="292" spans="1:18">
      <c r="A292" s="90"/>
      <c r="B292" s="31"/>
      <c r="C292" s="18"/>
      <c r="D292" s="19"/>
      <c r="E292" s="90"/>
      <c r="F292" s="90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</row>
    <row r="293" spans="1:18">
      <c r="A293" s="90"/>
      <c r="B293" s="100"/>
      <c r="C293" s="18"/>
      <c r="D293" s="19"/>
      <c r="E293" s="90"/>
      <c r="F293" s="90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</row>
    <row r="294" spans="1:18">
      <c r="A294" s="90"/>
      <c r="B294" s="98"/>
      <c r="C294" s="18"/>
      <c r="D294" s="19"/>
      <c r="E294" s="90"/>
      <c r="F294" s="90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</row>
    <row r="295" spans="1:18">
      <c r="A295" s="90"/>
      <c r="B295" s="18"/>
      <c r="C295" s="18"/>
      <c r="D295" s="19"/>
      <c r="E295" s="18"/>
      <c r="F295" s="90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</row>
    <row r="296" spans="1:18">
      <c r="A296" s="90"/>
      <c r="B296" s="18"/>
      <c r="C296" s="18"/>
      <c r="D296" s="19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</row>
    <row r="297" spans="1:18">
      <c r="A297" s="90"/>
      <c r="B297" s="18"/>
      <c r="C297" s="18"/>
      <c r="D297" s="19"/>
      <c r="E297" s="18"/>
      <c r="F297" s="90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</row>
    <row r="298" spans="1:18">
      <c r="A298" s="90"/>
      <c r="B298" s="18"/>
      <c r="C298" s="18"/>
      <c r="D298" s="19"/>
      <c r="E298" s="18"/>
      <c r="F298" s="90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</row>
    <row r="299" spans="1:18">
      <c r="A299" s="90"/>
      <c r="B299" s="18"/>
      <c r="C299" s="18"/>
      <c r="D299" s="19"/>
      <c r="E299" s="18"/>
      <c r="F299" s="90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</row>
    <row r="300" spans="1:18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</row>
    <row r="301" spans="1:18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</row>
    <row r="302" spans="1:18">
      <c r="A302" s="90"/>
      <c r="B302" s="18"/>
      <c r="C302" s="18"/>
      <c r="D302" s="19"/>
      <c r="E302" s="90"/>
      <c r="F302" s="90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</row>
    <row r="303" spans="1:18">
      <c r="A303" s="90"/>
      <c r="B303" s="18"/>
      <c r="C303" s="18"/>
      <c r="D303" s="19"/>
      <c r="E303" s="90"/>
      <c r="F303" s="90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</row>
    <row r="304" spans="1:18">
      <c r="A304" s="90"/>
      <c r="B304" s="31"/>
      <c r="C304" s="18"/>
      <c r="D304" s="19"/>
      <c r="E304" s="90"/>
      <c r="F304" s="90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</row>
    <row r="305" spans="1:18">
      <c r="A305" s="90"/>
      <c r="B305" s="100"/>
      <c r="C305" s="18"/>
      <c r="D305" s="19"/>
      <c r="E305" s="90"/>
      <c r="F305" s="90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</row>
    <row r="306" spans="1:18">
      <c r="A306" s="90"/>
      <c r="B306" s="98"/>
      <c r="C306" s="18"/>
      <c r="D306" s="19"/>
      <c r="E306" s="90"/>
      <c r="F306" s="90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</row>
    <row r="307" spans="1:18">
      <c r="A307" s="90"/>
      <c r="B307" s="18"/>
      <c r="C307" s="18"/>
      <c r="D307" s="19"/>
      <c r="E307" s="90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</row>
    <row r="308" spans="1:18">
      <c r="A308" s="90"/>
      <c r="B308" s="18"/>
      <c r="C308" s="18"/>
      <c r="D308" s="19"/>
      <c r="E308" s="90"/>
      <c r="F308" s="90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</row>
    <row r="309" spans="1:18">
      <c r="A309" s="90"/>
      <c r="B309" s="18"/>
      <c r="C309" s="18"/>
      <c r="D309" s="19"/>
      <c r="E309" s="90"/>
      <c r="F309" s="90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</row>
    <row r="310" spans="1:18">
      <c r="A310" s="90"/>
      <c r="B310" s="35"/>
      <c r="C310" s="18"/>
      <c r="D310" s="19"/>
      <c r="E310" s="90"/>
      <c r="F310" s="90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</row>
    <row r="311" spans="1:18">
      <c r="A311" s="90"/>
      <c r="B311" s="64"/>
      <c r="C311" s="18"/>
      <c r="D311" s="19"/>
      <c r="E311" s="90"/>
      <c r="F311" s="90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</row>
    <row r="312" spans="1:18">
      <c r="A312" s="90"/>
      <c r="B312" s="64"/>
      <c r="C312" s="96"/>
      <c r="D312" s="19"/>
      <c r="E312" s="90"/>
      <c r="F312" s="90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</row>
    <row r="313" spans="1:18">
      <c r="A313" s="90"/>
      <c r="B313" s="35"/>
      <c r="C313" s="18"/>
      <c r="D313" s="19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</row>
    <row r="314" spans="1:18">
      <c r="A314" s="90"/>
      <c r="B314" s="35"/>
      <c r="C314" s="18"/>
      <c r="D314" s="19"/>
      <c r="E314" s="18"/>
      <c r="F314" s="90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</row>
    <row r="315" spans="1:18">
      <c r="A315" s="18"/>
      <c r="B315" s="35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>
      <c r="A316" s="18"/>
      <c r="B316" s="35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>
      <c r="A317" s="18"/>
      <c r="B317" s="35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</row>
    <row r="318" spans="1:18">
      <c r="A318" s="18"/>
      <c r="B318" s="73"/>
      <c r="C318" s="31"/>
      <c r="D318" s="63"/>
      <c r="E318" s="18"/>
      <c r="F318" s="90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</row>
    <row r="319" spans="1:18">
      <c r="A319" s="90"/>
      <c r="B319" s="18"/>
      <c r="C319" s="18"/>
      <c r="D319" s="19"/>
      <c r="E319" s="90"/>
      <c r="F319" s="90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</row>
    <row r="320" spans="1:18">
      <c r="A320" s="90"/>
      <c r="B320" s="18"/>
      <c r="C320" s="18"/>
      <c r="D320" s="90"/>
      <c r="E320" s="90"/>
      <c r="F320" s="90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</row>
    <row r="321" spans="1:18">
      <c r="A321" s="90"/>
      <c r="B321" s="24"/>
      <c r="C321" s="18"/>
      <c r="D321" s="90"/>
      <c r="E321" s="90"/>
      <c r="F321" s="90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:18">
      <c r="A322" s="90"/>
      <c r="B322" s="24"/>
      <c r="C322" s="18"/>
      <c r="D322" s="90"/>
      <c r="E322" s="90"/>
      <c r="F322" s="90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</row>
    <row r="323" spans="1:18">
      <c r="A323" s="90"/>
      <c r="B323" s="18"/>
      <c r="C323" s="18"/>
      <c r="D323" s="19"/>
      <c r="E323" s="90"/>
      <c r="F323" s="90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</row>
    <row r="324" spans="1:18">
      <c r="A324" s="90"/>
      <c r="B324" s="18"/>
      <c r="C324" s="18"/>
      <c r="D324" s="19"/>
      <c r="E324" s="90"/>
      <c r="F324" s="90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</row>
    <row r="325" spans="1:18">
      <c r="A325" s="90"/>
      <c r="B325" s="24"/>
      <c r="C325" s="18"/>
      <c r="D325" s="19"/>
      <c r="E325" s="90"/>
      <c r="F325" s="90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</row>
    <row r="326" spans="1:18">
      <c r="A326" s="90"/>
      <c r="B326" s="18"/>
      <c r="C326" s="18"/>
      <c r="D326" s="19"/>
      <c r="E326" s="90"/>
      <c r="F326" s="90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</row>
    <row r="327" spans="1:18">
      <c r="A327" s="90"/>
      <c r="B327" s="72"/>
      <c r="C327" s="31"/>
      <c r="D327" s="19"/>
      <c r="E327" s="18"/>
      <c r="F327" s="90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</row>
    <row r="328" spans="1:18">
      <c r="A328" s="18"/>
      <c r="B328" s="72"/>
      <c r="C328" s="31"/>
      <c r="D328" s="63"/>
      <c r="E328" s="18"/>
      <c r="F328" s="90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</row>
    <row r="329" spans="1:18">
      <c r="A329" s="67"/>
      <c r="B329" s="73"/>
      <c r="C329" s="31"/>
      <c r="D329" s="63"/>
      <c r="E329" s="18"/>
      <c r="F329" s="90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</row>
    <row r="330" spans="1:18">
      <c r="A330" s="67"/>
      <c r="B330" s="73"/>
      <c r="C330" s="31"/>
      <c r="D330" s="63"/>
      <c r="E330" s="18"/>
      <c r="F330" s="90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</row>
    <row r="331" spans="1:18">
      <c r="A331" s="67"/>
      <c r="B331" s="73"/>
      <c r="C331" s="31"/>
      <c r="D331" s="63"/>
      <c r="E331" s="18"/>
      <c r="F331" s="90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</row>
    <row r="332" spans="1:18">
      <c r="A332" s="67"/>
      <c r="B332" s="73"/>
      <c r="C332" s="31"/>
      <c r="D332" s="63"/>
      <c r="E332" s="18"/>
      <c r="F332" s="90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</row>
    <row r="333" spans="1:18">
      <c r="A333" s="67"/>
      <c r="B333" s="73"/>
      <c r="C333" s="31"/>
      <c r="D333" s="63"/>
      <c r="E333" s="18"/>
      <c r="F333" s="90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</row>
    <row r="334" spans="1:18">
      <c r="A334" s="18"/>
      <c r="B334" s="72"/>
      <c r="C334" s="31"/>
      <c r="D334" s="84"/>
      <c r="E334" s="18"/>
      <c r="F334" s="90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</row>
    <row r="335" spans="1:18">
      <c r="A335" s="18"/>
      <c r="B335" s="72"/>
      <c r="C335" s="31"/>
      <c r="D335" s="63"/>
      <c r="E335" s="18"/>
      <c r="F335" s="90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</row>
    <row r="336" spans="1:18">
      <c r="A336" s="90"/>
      <c r="B336" s="72"/>
      <c r="C336" s="31"/>
      <c r="D336" s="19"/>
      <c r="E336" s="18"/>
      <c r="F336" s="90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</row>
    <row r="337" spans="1:18">
      <c r="A337" s="18"/>
      <c r="B337" s="72"/>
      <c r="C337" s="31"/>
      <c r="D337" s="63"/>
      <c r="E337" s="18"/>
      <c r="F337" s="90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</row>
    <row r="338" spans="1:18">
      <c r="A338" s="67"/>
      <c r="B338" s="73"/>
      <c r="C338" s="31"/>
      <c r="D338" s="63"/>
      <c r="E338" s="18"/>
      <c r="F338" s="90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</row>
    <row r="339" spans="1:18">
      <c r="A339" s="34"/>
      <c r="B339" s="35"/>
      <c r="C339" s="35"/>
      <c r="D339" s="19"/>
      <c r="E339" s="18"/>
      <c r="F339" s="90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</row>
    <row r="340" spans="1:18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</row>
    <row r="341" spans="1:18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</row>
    <row r="342" spans="1:18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</row>
    <row r="343" spans="1:18">
      <c r="A343" s="90"/>
      <c r="B343" s="18"/>
      <c r="C343" s="18"/>
      <c r="D343" s="19"/>
      <c r="E343" s="18"/>
      <c r="F343" s="90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:18">
      <c r="A344" s="18"/>
      <c r="B344" s="18"/>
      <c r="C344" s="18"/>
      <c r="D344" s="18"/>
      <c r="E344" s="90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</row>
    <row r="345" spans="1:18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</row>
    <row r="346" spans="1:18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</row>
    <row r="347" spans="1:18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</row>
    <row r="348" spans="1:18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</row>
    <row r="349" spans="1:18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</row>
    <row r="350" spans="1:18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</row>
    <row r="351" spans="1:18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</row>
    <row r="352" spans="1:18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</row>
    <row r="353" spans="1:18">
      <c r="A353" s="90"/>
      <c r="B353" s="18"/>
      <c r="C353" s="18"/>
      <c r="D353" s="19"/>
      <c r="E353" s="18"/>
      <c r="F353" s="90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</row>
    <row r="354" spans="1:18">
      <c r="A354" s="18"/>
      <c r="B354" s="18"/>
      <c r="C354" s="18"/>
      <c r="D354" s="18"/>
      <c r="E354" s="18"/>
      <c r="F354" s="90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</row>
    <row r="355" spans="1:18">
      <c r="A355" s="18"/>
      <c r="B355" s="18"/>
      <c r="C355" s="18"/>
      <c r="D355" s="18"/>
      <c r="E355" s="18"/>
      <c r="F355" s="90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:18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</row>
    <row r="357" spans="1:18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</row>
    <row r="358" spans="1:18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</row>
    <row r="359" spans="1:18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</row>
    <row r="360" spans="1:18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</row>
    <row r="361" spans="1:18">
      <c r="A361" s="90"/>
      <c r="B361" s="18"/>
      <c r="C361" s="18"/>
      <c r="D361" s="19"/>
      <c r="E361" s="18"/>
      <c r="F361" s="90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</row>
    <row r="362" spans="1:18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</row>
    <row r="363" spans="1:18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:18">
      <c r="A364" s="18"/>
      <c r="B364" s="18"/>
      <c r="C364" s="18"/>
      <c r="D364" s="90"/>
      <c r="E364" s="90"/>
      <c r="F364" s="90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</row>
    <row r="365" spans="1:18">
      <c r="A365" s="18"/>
      <c r="B365" s="18"/>
      <c r="C365" s="18"/>
      <c r="D365" s="90"/>
      <c r="E365" s="90"/>
      <c r="F365" s="90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:18">
      <c r="A366" s="18"/>
      <c r="B366" s="18"/>
      <c r="C366" s="18"/>
      <c r="D366" s="90"/>
      <c r="E366" s="90"/>
      <c r="F366" s="90"/>
      <c r="G366" s="18"/>
      <c r="H366" s="18"/>
      <c r="I366" s="18"/>
      <c r="J366" s="18"/>
      <c r="K366" s="18"/>
      <c r="L366" s="18"/>
      <c r="M366" s="18"/>
      <c r="N366" s="18"/>
      <c r="O366" s="65"/>
      <c r="P366" s="65"/>
      <c r="Q366" s="18"/>
      <c r="R366" s="18"/>
    </row>
    <row r="367" spans="1:18">
      <c r="A367" s="18"/>
      <c r="B367" s="18"/>
      <c r="C367" s="18"/>
      <c r="D367" s="90"/>
      <c r="E367" s="90"/>
      <c r="F367" s="90"/>
      <c r="G367" s="18"/>
      <c r="H367" s="18"/>
      <c r="I367" s="18"/>
      <c r="J367" s="18"/>
      <c r="K367" s="18"/>
      <c r="L367" s="18"/>
      <c r="M367" s="18"/>
      <c r="N367" s="18"/>
      <c r="O367" s="65"/>
      <c r="P367" s="65"/>
      <c r="Q367" s="18"/>
      <c r="R367" s="18"/>
    </row>
    <row r="368" spans="1:18">
      <c r="A368" s="18"/>
      <c r="B368" s="18"/>
      <c r="C368" s="18"/>
      <c r="D368" s="90"/>
      <c r="E368" s="90"/>
      <c r="F368" s="90"/>
      <c r="G368" s="18"/>
      <c r="H368" s="18"/>
      <c r="I368" s="18"/>
      <c r="J368" s="18"/>
      <c r="K368" s="18"/>
      <c r="L368" s="18"/>
      <c r="M368" s="18"/>
      <c r="N368" s="18"/>
      <c r="O368" s="65"/>
      <c r="P368" s="65"/>
      <c r="Q368" s="18"/>
      <c r="R368" s="18"/>
    </row>
    <row r="369" spans="1:18">
      <c r="A369" s="18"/>
      <c r="B369" s="18"/>
      <c r="C369" s="18"/>
      <c r="D369" s="90"/>
      <c r="E369" s="90"/>
      <c r="F369" s="90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</row>
    <row r="370" spans="1:18">
      <c r="A370" s="90"/>
      <c r="B370" s="18"/>
      <c r="C370" s="18"/>
      <c r="D370" s="19"/>
      <c r="E370" s="18"/>
      <c r="F370" s="90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</row>
    <row r="371" spans="1:18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</row>
    <row r="372" spans="1:18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</row>
    <row r="373" spans="1:18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</row>
    <row r="374" spans="1:18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</row>
    <row r="375" spans="1:18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</row>
    <row r="376" spans="1:18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</row>
    <row r="377" spans="1:18">
      <c r="A377" s="90"/>
      <c r="B377" s="18"/>
      <c r="C377" s="18"/>
      <c r="D377" s="19"/>
      <c r="E377" s="18"/>
      <c r="F377" s="90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</row>
    <row r="378" spans="1:18">
      <c r="A378" s="18"/>
      <c r="B378" s="18"/>
      <c r="C378" s="18"/>
      <c r="D378" s="18"/>
      <c r="E378" s="18"/>
      <c r="F378" s="90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</row>
    <row r="379" spans="1:18">
      <c r="A379" s="18"/>
      <c r="B379" s="18"/>
      <c r="C379" s="18"/>
      <c r="D379" s="18"/>
      <c r="E379" s="18"/>
      <c r="F379" s="90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</row>
    <row r="380" spans="1:18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</row>
    <row r="381" spans="1:18">
      <c r="A381" s="90"/>
      <c r="B381" s="18"/>
      <c r="C381" s="18"/>
      <c r="D381" s="90"/>
      <c r="E381" s="90"/>
      <c r="F381" s="90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</row>
    <row r="382" spans="1:18">
      <c r="A382" s="90"/>
      <c r="B382" s="18"/>
      <c r="C382" s="18"/>
      <c r="D382" s="90"/>
      <c r="E382" s="90"/>
      <c r="F382" s="90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</row>
    <row r="383" spans="1:18">
      <c r="A383" s="18"/>
      <c r="B383" s="18"/>
      <c r="C383" s="18"/>
      <c r="D383" s="90"/>
      <c r="E383" s="90"/>
      <c r="F383" s="90"/>
      <c r="G383" s="18"/>
      <c r="H383" s="18"/>
      <c r="I383" s="18"/>
      <c r="J383" s="18"/>
      <c r="K383" s="18"/>
      <c r="L383" s="18"/>
      <c r="M383" s="18"/>
      <c r="N383" s="18"/>
      <c r="O383" s="158"/>
      <c r="P383" s="158"/>
      <c r="Q383" s="18"/>
      <c r="R383" s="18"/>
    </row>
    <row r="384" spans="1:18">
      <c r="A384" s="18"/>
      <c r="B384" s="18"/>
      <c r="C384" s="18"/>
      <c r="D384" s="90"/>
      <c r="E384" s="90"/>
      <c r="F384" s="90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</row>
    <row r="385" spans="1:18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18">
      <c r="A386" s="90"/>
      <c r="B386" s="18"/>
      <c r="C386" s="18"/>
      <c r="D386" s="19"/>
      <c r="E386" s="90"/>
      <c r="F386" s="90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</row>
    <row r="387" spans="1:18">
      <c r="A387" s="90"/>
      <c r="B387" s="18"/>
      <c r="C387" s="18"/>
      <c r="D387" s="19"/>
      <c r="E387" s="90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</row>
    <row r="388" spans="1:18">
      <c r="A388" s="90"/>
      <c r="B388" s="18"/>
      <c r="C388" s="18"/>
      <c r="D388" s="19"/>
      <c r="E388" s="90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</row>
    <row r="389" spans="1:18">
      <c r="A389" s="90"/>
      <c r="B389" s="24"/>
      <c r="C389" s="18"/>
      <c r="D389" s="19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</row>
    <row r="390" spans="1:18">
      <c r="A390" s="90"/>
      <c r="B390" s="18"/>
      <c r="C390" s="18"/>
      <c r="D390" s="19"/>
      <c r="E390" s="90"/>
      <c r="F390" s="90"/>
      <c r="G390" s="18"/>
      <c r="H390" s="18"/>
      <c r="I390" s="18"/>
      <c r="J390" s="18"/>
      <c r="K390" s="18"/>
      <c r="L390" s="18"/>
      <c r="M390" s="18"/>
      <c r="N390" s="18"/>
      <c r="O390" s="158"/>
      <c r="P390" s="158"/>
      <c r="Q390" s="18"/>
      <c r="R390" s="18"/>
    </row>
    <row r="391" spans="1:18">
      <c r="A391" s="90"/>
      <c r="B391" s="18"/>
      <c r="C391" s="18"/>
      <c r="D391" s="19"/>
      <c r="E391" s="90"/>
      <c r="F391" s="90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</row>
    <row r="392" spans="1:18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</row>
    <row r="393" spans="1:18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</row>
    <row r="394" spans="1:18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</row>
    <row r="395" spans="1:18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</row>
    <row r="396" spans="1:18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</row>
    <row r="397" spans="1:18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</row>
    <row r="398" spans="1:18">
      <c r="A398" s="18"/>
      <c r="B398" s="18"/>
      <c r="C398" s="18"/>
      <c r="D398" s="87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</row>
    <row r="399" spans="1:18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</row>
    <row r="400" spans="1:18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</row>
    <row r="401" spans="1:18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</row>
    <row r="402" spans="1:18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</row>
    <row r="403" spans="1:18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</row>
    <row r="404" spans="1:18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</row>
    <row r="405" spans="1:18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</row>
    <row r="406" spans="1:18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</row>
    <row r="407" spans="1:18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</row>
    <row r="408" spans="1:18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</row>
    <row r="409" spans="1:18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</row>
    <row r="410" spans="1:18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</row>
    <row r="411" spans="1:18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</row>
    <row r="412" spans="1:18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</row>
    <row r="413" spans="1:18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</row>
    <row r="414" spans="1:18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</row>
    <row r="415" spans="1:18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</row>
    <row r="416" spans="1:18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</row>
    <row r="417" spans="1:18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</row>
    <row r="418" spans="1:18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</row>
    <row r="419" spans="1:18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</row>
    <row r="420" spans="1:18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</row>
    <row r="421" spans="1:18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</row>
    <row r="422" spans="1:18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</row>
    <row r="423" spans="1:18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</row>
    <row r="424" spans="1:18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</row>
    <row r="425" spans="1:18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</row>
    <row r="426" spans="1:18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</row>
    <row r="427" spans="1:18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</row>
    <row r="428" spans="1:18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</row>
    <row r="429" spans="1:18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</row>
    <row r="430" spans="1:18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</row>
    <row r="431" spans="1:18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</row>
    <row r="432" spans="1:18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</row>
    <row r="433" spans="1:18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</row>
    <row r="434" spans="1:18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</row>
    <row r="435" spans="1:18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</row>
    <row r="436" spans="1:18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</row>
    <row r="437" spans="1:18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</row>
    <row r="438" spans="1:18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</row>
    <row r="439" spans="1:18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</row>
    <row r="440" spans="1:18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</row>
    <row r="441" spans="1:18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</row>
    <row r="442" spans="1:18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</row>
    <row r="443" spans="1:18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</row>
    <row r="444" spans="1:18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</row>
    <row r="445" spans="1:18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</row>
    <row r="446" spans="1:18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</row>
    <row r="447" spans="1:18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</row>
    <row r="448" spans="1:18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</row>
    <row r="449" spans="1:18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</row>
    <row r="450" spans="1:18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</row>
    <row r="451" spans="1:18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</row>
    <row r="452" spans="1:18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</row>
    <row r="453" spans="1:18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</row>
    <row r="454" spans="1:18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</row>
    <row r="455" spans="1:18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</row>
    <row r="456" spans="1:18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</row>
    <row r="457" spans="1:18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</row>
    <row r="458" spans="1:18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</row>
    <row r="459" spans="1:18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</row>
    <row r="460" spans="1:18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</row>
    <row r="461" spans="1:18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</row>
    <row r="462" spans="1:18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</row>
    <row r="463" spans="1:18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</row>
    <row r="464" spans="1:18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</row>
    <row r="465" spans="1:18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</row>
    <row r="466" spans="1:18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</row>
    <row r="467" spans="1:18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</row>
    <row r="468" spans="1:18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</row>
    <row r="469" spans="1:18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</row>
    <row r="470" spans="1:18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</row>
    <row r="471" spans="1:18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</row>
    <row r="472" spans="1:18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</row>
    <row r="473" spans="1:18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</row>
    <row r="474" spans="1:18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</row>
    <row r="475" spans="1:18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</row>
    <row r="476" spans="1:18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</row>
    <row r="477" spans="1:18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</row>
    <row r="478" spans="1:18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</row>
    <row r="479" spans="1:18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</row>
    <row r="480" spans="1:18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</row>
    <row r="481" spans="1:18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</row>
    <row r="482" spans="1:18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</row>
  </sheetData>
  <mergeCells count="9">
    <mergeCell ref="O383:P383"/>
    <mergeCell ref="O390:P390"/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S61"/>
  <sheetViews>
    <sheetView topLeftCell="A10" zoomScale="110" zoomScaleNormal="110" workbookViewId="0">
      <selection activeCell="B32" sqref="B32"/>
    </sheetView>
  </sheetViews>
  <sheetFormatPr defaultRowHeight="20.25"/>
  <cols>
    <col min="1" max="1" width="6.375" style="1" customWidth="1"/>
    <col min="2" max="2" width="34" style="1" customWidth="1"/>
    <col min="3" max="3" width="22.375" style="1" customWidth="1"/>
    <col min="4" max="5" width="11.75" style="1" customWidth="1"/>
    <col min="6" max="6" width="9.375" style="1" customWidth="1"/>
    <col min="7" max="8" width="3" style="1" customWidth="1"/>
    <col min="9" max="9" width="3.25" style="1" customWidth="1"/>
    <col min="10" max="18" width="3.375" style="1" customWidth="1"/>
    <col min="19" max="16384" width="9" style="1"/>
  </cols>
  <sheetData>
    <row r="1" spans="1:19">
      <c r="Q1" s="159" t="s">
        <v>17</v>
      </c>
      <c r="R1" s="159"/>
      <c r="S1" s="18"/>
    </row>
    <row r="2" spans="1:19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8"/>
    </row>
    <row r="3" spans="1:19">
      <c r="A3" s="160" t="s">
        <v>611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8"/>
    </row>
    <row r="4" spans="1:19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8"/>
    </row>
    <row r="5" spans="1:19">
      <c r="A5" s="2" t="s">
        <v>19</v>
      </c>
      <c r="S5" s="18"/>
    </row>
    <row r="6" spans="1:19">
      <c r="A6" s="2" t="s">
        <v>580</v>
      </c>
      <c r="S6" s="18"/>
    </row>
    <row r="7" spans="1:19">
      <c r="S7" s="18"/>
    </row>
    <row r="8" spans="1:19">
      <c r="A8" s="40" t="s">
        <v>124</v>
      </c>
      <c r="B8" s="161" t="s">
        <v>126</v>
      </c>
      <c r="C8" s="9" t="s">
        <v>127</v>
      </c>
      <c r="D8" s="40" t="s">
        <v>2</v>
      </c>
      <c r="E8" s="9" t="s">
        <v>3</v>
      </c>
      <c r="F8" s="9" t="s">
        <v>130</v>
      </c>
      <c r="G8" s="164" t="s">
        <v>585</v>
      </c>
      <c r="H8" s="165"/>
      <c r="I8" s="166"/>
      <c r="J8" s="164" t="s">
        <v>851</v>
      </c>
      <c r="K8" s="165"/>
      <c r="L8" s="165"/>
      <c r="M8" s="165"/>
      <c r="N8" s="165"/>
      <c r="O8" s="165"/>
      <c r="P8" s="165"/>
      <c r="Q8" s="165"/>
      <c r="R8" s="166"/>
      <c r="S8" s="18"/>
    </row>
    <row r="9" spans="1:19">
      <c r="A9" s="41" t="s">
        <v>125</v>
      </c>
      <c r="B9" s="162"/>
      <c r="C9" s="10" t="s">
        <v>128</v>
      </c>
      <c r="D9" s="41" t="s">
        <v>129</v>
      </c>
      <c r="E9" s="10" t="s">
        <v>4</v>
      </c>
      <c r="F9" s="10" t="s">
        <v>131</v>
      </c>
      <c r="G9" s="167"/>
      <c r="H9" s="168"/>
      <c r="I9" s="169"/>
      <c r="J9" s="167"/>
      <c r="K9" s="168"/>
      <c r="L9" s="168"/>
      <c r="M9" s="168"/>
      <c r="N9" s="168"/>
      <c r="O9" s="168"/>
      <c r="P9" s="168"/>
      <c r="Q9" s="168"/>
      <c r="R9" s="169"/>
      <c r="S9" s="18"/>
    </row>
    <row r="10" spans="1:19" ht="28.5">
      <c r="A10" s="44"/>
      <c r="B10" s="163"/>
      <c r="C10" s="11"/>
      <c r="D10" s="44"/>
      <c r="E10" s="11"/>
      <c r="F10" s="45" t="s">
        <v>132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  <c r="O10" s="12" t="s">
        <v>13</v>
      </c>
      <c r="P10" s="12" t="s">
        <v>14</v>
      </c>
      <c r="Q10" s="12" t="s">
        <v>15</v>
      </c>
      <c r="R10" s="12" t="s">
        <v>16</v>
      </c>
      <c r="S10" s="18"/>
    </row>
    <row r="11" spans="1:19">
      <c r="A11" s="3">
        <v>1</v>
      </c>
      <c r="B11" s="7" t="s">
        <v>730</v>
      </c>
      <c r="C11" s="146" t="s">
        <v>734</v>
      </c>
      <c r="D11" s="13">
        <v>751000</v>
      </c>
      <c r="E11" s="3" t="s">
        <v>738</v>
      </c>
      <c r="F11" s="3" t="s">
        <v>20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8"/>
    </row>
    <row r="12" spans="1:19">
      <c r="A12" s="4"/>
      <c r="B12" s="8" t="s">
        <v>731</v>
      </c>
      <c r="C12" s="103" t="s">
        <v>735</v>
      </c>
      <c r="D12" s="14"/>
      <c r="E12" s="4" t="s">
        <v>523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18"/>
    </row>
    <row r="13" spans="1:19">
      <c r="A13" s="4"/>
      <c r="B13" s="22" t="s">
        <v>266</v>
      </c>
      <c r="C13" s="103" t="s">
        <v>736</v>
      </c>
      <c r="D13" s="14"/>
      <c r="E13" s="4" t="s">
        <v>115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8"/>
    </row>
    <row r="14" spans="1:19">
      <c r="A14" s="4"/>
      <c r="B14" s="22" t="s">
        <v>732</v>
      </c>
      <c r="C14" s="103" t="s">
        <v>737</v>
      </c>
      <c r="D14" s="14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8"/>
    </row>
    <row r="15" spans="1:19">
      <c r="A15" s="6"/>
      <c r="B15" s="21" t="s">
        <v>733</v>
      </c>
      <c r="C15" s="130" t="s">
        <v>522</v>
      </c>
      <c r="D15" s="1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8"/>
    </row>
    <row r="16" spans="1:19">
      <c r="A16" s="4">
        <v>2</v>
      </c>
      <c r="B16" s="8" t="s">
        <v>739</v>
      </c>
      <c r="C16" s="103" t="s">
        <v>744</v>
      </c>
      <c r="D16" s="14">
        <v>870000</v>
      </c>
      <c r="E16" s="3" t="s">
        <v>748</v>
      </c>
      <c r="F16" s="3" t="s">
        <v>20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8"/>
    </row>
    <row r="17" spans="1:19">
      <c r="A17" s="4"/>
      <c r="B17" s="8" t="s">
        <v>740</v>
      </c>
      <c r="C17" s="103" t="s">
        <v>745</v>
      </c>
      <c r="D17" s="14"/>
      <c r="E17" s="4" t="s">
        <v>749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8"/>
    </row>
    <row r="18" spans="1:19">
      <c r="A18" s="4"/>
      <c r="B18" s="22" t="s">
        <v>741</v>
      </c>
      <c r="C18" s="103" t="s">
        <v>746</v>
      </c>
      <c r="D18" s="14"/>
      <c r="E18" s="4" t="s">
        <v>115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8"/>
    </row>
    <row r="19" spans="1:19">
      <c r="A19" s="4"/>
      <c r="B19" s="22" t="s">
        <v>742</v>
      </c>
      <c r="C19" s="103" t="s">
        <v>747</v>
      </c>
      <c r="D19" s="1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8"/>
    </row>
    <row r="20" spans="1:19">
      <c r="A20" s="6"/>
      <c r="B20" s="21" t="s">
        <v>743</v>
      </c>
      <c r="C20" s="130" t="s">
        <v>522</v>
      </c>
      <c r="D20" s="1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8"/>
    </row>
    <row r="21" spans="1:19">
      <c r="A21" s="3">
        <v>3</v>
      </c>
      <c r="B21" s="8" t="s">
        <v>750</v>
      </c>
      <c r="C21" s="103" t="s">
        <v>752</v>
      </c>
      <c r="D21" s="14">
        <v>1151000</v>
      </c>
      <c r="E21" s="3" t="s">
        <v>748</v>
      </c>
      <c r="F21" s="4" t="s">
        <v>20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8"/>
    </row>
    <row r="22" spans="1:19">
      <c r="A22" s="8"/>
      <c r="B22" s="8" t="s">
        <v>751</v>
      </c>
      <c r="C22" s="103" t="s">
        <v>753</v>
      </c>
      <c r="D22" s="4"/>
      <c r="E22" s="4" t="s">
        <v>749</v>
      </c>
      <c r="F22" s="4"/>
      <c r="G22" s="8"/>
      <c r="H22" s="8"/>
      <c r="I22" s="8"/>
      <c r="J22" s="8"/>
      <c r="K22" s="8"/>
      <c r="L22" s="8"/>
      <c r="M22" s="8"/>
      <c r="N22" s="8"/>
      <c r="O22" s="46"/>
      <c r="P22" s="8"/>
      <c r="Q22" s="8"/>
      <c r="R22" s="8"/>
      <c r="S22" s="18"/>
    </row>
    <row r="23" spans="1:19">
      <c r="A23" s="8"/>
      <c r="B23" s="22" t="s">
        <v>722</v>
      </c>
      <c r="C23" s="103" t="s">
        <v>754</v>
      </c>
      <c r="D23" s="4"/>
      <c r="E23" s="4" t="s">
        <v>115</v>
      </c>
      <c r="F23" s="4"/>
      <c r="G23" s="8"/>
      <c r="H23" s="8"/>
      <c r="I23" s="8"/>
      <c r="J23" s="8"/>
      <c r="K23" s="8"/>
      <c r="L23" s="8"/>
      <c r="M23" s="8"/>
      <c r="N23" s="8"/>
      <c r="O23" s="85"/>
      <c r="P23" s="86"/>
      <c r="Q23" s="8"/>
      <c r="R23" s="8"/>
      <c r="S23" s="18"/>
    </row>
    <row r="24" spans="1:19">
      <c r="A24" s="8"/>
      <c r="B24" s="22" t="s">
        <v>902</v>
      </c>
      <c r="C24" s="103" t="s">
        <v>755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8"/>
    </row>
    <row r="25" spans="1:19">
      <c r="A25" s="5"/>
      <c r="B25" s="21" t="s">
        <v>733</v>
      </c>
      <c r="C25" s="130" t="s">
        <v>756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8"/>
    </row>
    <row r="26" spans="1:19">
      <c r="S26" s="18"/>
    </row>
    <row r="27" spans="1:19">
      <c r="A27" s="24" t="s">
        <v>18</v>
      </c>
      <c r="D27" s="39"/>
      <c r="R27" s="1">
        <v>44</v>
      </c>
      <c r="S27" s="18"/>
    </row>
    <row r="28" spans="1:19">
      <c r="A28" s="4">
        <v>3</v>
      </c>
      <c r="B28" s="8" t="s">
        <v>757</v>
      </c>
      <c r="C28" s="103" t="s">
        <v>761</v>
      </c>
      <c r="D28" s="14">
        <v>269000</v>
      </c>
      <c r="E28" s="8" t="s">
        <v>524</v>
      </c>
      <c r="F28" s="4" t="s">
        <v>20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8"/>
    </row>
    <row r="29" spans="1:19">
      <c r="A29" s="4"/>
      <c r="B29" s="8" t="s">
        <v>758</v>
      </c>
      <c r="C29" s="103" t="s">
        <v>762</v>
      </c>
      <c r="D29" s="4"/>
      <c r="E29" s="4" t="s">
        <v>525</v>
      </c>
      <c r="F29" s="4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8"/>
    </row>
    <row r="30" spans="1:19">
      <c r="A30" s="4"/>
      <c r="B30" s="22" t="s">
        <v>266</v>
      </c>
      <c r="C30" s="103" t="s">
        <v>763</v>
      </c>
      <c r="D30" s="4"/>
      <c r="E30" s="4" t="s">
        <v>115</v>
      </c>
      <c r="F30" s="4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8"/>
    </row>
    <row r="31" spans="1:19">
      <c r="A31" s="4"/>
      <c r="B31" s="22" t="s">
        <v>759</v>
      </c>
      <c r="C31" s="103" t="s">
        <v>764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8"/>
    </row>
    <row r="32" spans="1:19">
      <c r="A32" s="4"/>
      <c r="B32" s="22" t="s">
        <v>760</v>
      </c>
      <c r="C32" s="103" t="s">
        <v>765</v>
      </c>
      <c r="D32" s="14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8"/>
    </row>
    <row r="33" spans="1:19">
      <c r="A33" s="6"/>
      <c r="B33" s="21"/>
      <c r="C33" s="130" t="s">
        <v>522</v>
      </c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8"/>
    </row>
    <row r="34" spans="1:19">
      <c r="A34" s="3">
        <v>4</v>
      </c>
      <c r="B34" s="7" t="s">
        <v>208</v>
      </c>
      <c r="C34" s="147" t="s">
        <v>64</v>
      </c>
      <c r="D34" s="13">
        <v>200000</v>
      </c>
      <c r="E34" s="3" t="s">
        <v>21</v>
      </c>
      <c r="F34" s="3" t="s">
        <v>20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8"/>
    </row>
    <row r="35" spans="1:19">
      <c r="A35" s="8"/>
      <c r="B35" s="22" t="s">
        <v>266</v>
      </c>
      <c r="C35" s="103" t="s">
        <v>359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8"/>
    </row>
    <row r="36" spans="1:19">
      <c r="A36" s="8"/>
      <c r="B36" s="22" t="s">
        <v>766</v>
      </c>
      <c r="C36" s="103" t="s">
        <v>209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8"/>
    </row>
    <row r="37" spans="1:19">
      <c r="A37" s="5"/>
      <c r="B37" s="21" t="s">
        <v>760</v>
      </c>
      <c r="C37" s="130" t="s">
        <v>210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8"/>
    </row>
    <row r="38" spans="1:19">
      <c r="A38" s="4">
        <v>5</v>
      </c>
      <c r="B38" s="8" t="s">
        <v>767</v>
      </c>
      <c r="C38" s="103" t="s">
        <v>770</v>
      </c>
      <c r="D38" s="13">
        <v>180000</v>
      </c>
      <c r="E38" s="3" t="s">
        <v>21</v>
      </c>
      <c r="F38" s="3" t="s">
        <v>20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8"/>
    </row>
    <row r="39" spans="1:19">
      <c r="A39" s="8"/>
      <c r="B39" s="8" t="s">
        <v>768</v>
      </c>
      <c r="C39" s="103" t="s">
        <v>771</v>
      </c>
      <c r="D39" s="4"/>
      <c r="E39" s="4"/>
      <c r="F39" s="4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18"/>
    </row>
    <row r="40" spans="1:19">
      <c r="A40" s="8"/>
      <c r="B40" s="8" t="s">
        <v>769</v>
      </c>
      <c r="C40" s="8"/>
      <c r="D40" s="4"/>
      <c r="E40" s="4"/>
      <c r="F40" s="4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18"/>
    </row>
    <row r="41" spans="1:19">
      <c r="A41" s="8"/>
      <c r="B41" s="22" t="s">
        <v>266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18"/>
    </row>
    <row r="42" spans="1:19">
      <c r="A42" s="8"/>
      <c r="B42" s="22" t="s">
        <v>766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18"/>
    </row>
    <row r="43" spans="1:19">
      <c r="A43" s="5"/>
      <c r="B43" s="21" t="s">
        <v>760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9">
      <c r="A44" s="24" t="s">
        <v>18</v>
      </c>
      <c r="D44" s="66">
        <f>SUM(D11:D43)</f>
        <v>3421000</v>
      </c>
      <c r="R44" s="1">
        <v>45</v>
      </c>
    </row>
    <row r="61" spans="1:1">
      <c r="A61" s="24"/>
    </row>
  </sheetData>
  <mergeCells count="7">
    <mergeCell ref="Q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แผนงานบริหาร</vt:lpstr>
      <vt:lpstr>แผนงานรักษาความสงบ</vt:lpstr>
      <vt:lpstr>แผนงานการศึกษา</vt:lpstr>
      <vt:lpstr>แผนงานสาธารณสุข</vt:lpstr>
      <vt:lpstr>แผนงานสังคมสงเคราะห์</vt:lpstr>
      <vt:lpstr>แผนงานเคหะ</vt:lpstr>
      <vt:lpstr>แผนงานสร้างความเข็มแข็ง</vt:lpstr>
      <vt:lpstr>แผนงานการศาสนาวัฒนธรรม</vt:lpstr>
      <vt:lpstr>แผนงานอุตสาหกรรม</vt:lpstr>
      <vt:lpstr>แผนงานการเกษตร</vt:lpstr>
      <vt:lpstr>แผนงานงบกลาง</vt:lpstr>
      <vt:lpstr>แผนงานการเกษตร!Print_Titles</vt:lpstr>
      <vt:lpstr>แผนงานการศาสนาวัฒนธรรม!Print_Titles</vt:lpstr>
      <vt:lpstr>แผนงานการศึกษา!Print_Titles</vt:lpstr>
      <vt:lpstr>แผนงานเคหะ!Print_Titles</vt:lpstr>
      <vt:lpstr>แผนงานงบกลาง!Print_Titles</vt:lpstr>
      <vt:lpstr>แผนงานบริหาร!Print_Titles</vt:lpstr>
      <vt:lpstr>แผนงานรักษาความสงบ!Print_Titles</vt:lpstr>
      <vt:lpstr>แผนงานสร้างความเข็มแข็ง!Print_Titles</vt:lpstr>
      <vt:lpstr>แผนงานสังคมสงเคราะห์!Print_Titles</vt:lpstr>
      <vt:lpstr>แผนงานสาธารณสุข!Print_Titles</vt:lpstr>
      <vt:lpstr>แผนงานอุตสาหกรรม!Print_Titles</vt:lpstr>
    </vt:vector>
  </TitlesOfParts>
  <Company>KKD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Owner</cp:lastModifiedBy>
  <cp:lastPrinted>2018-11-07T08:50:26Z</cp:lastPrinted>
  <dcterms:created xsi:type="dcterms:W3CDTF">2015-09-28T01:54:44Z</dcterms:created>
  <dcterms:modified xsi:type="dcterms:W3CDTF">2018-11-07T08:50:30Z</dcterms:modified>
</cp:coreProperties>
</file>