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906" activeTab="2"/>
  </bookViews>
  <sheets>
    <sheet name="แผนงานบริหาร" sheetId="7" r:id="rId1"/>
    <sheet name="แผนงานรักษาความสงบ" sheetId="15" r:id="rId2"/>
    <sheet name="แผนงานเคหะ" sheetId="13" r:id="rId3"/>
  </sheets>
  <definedNames>
    <definedName name="_xlnm.Print_Titles" localSheetId="2">แผนงานเคหะ!$1:$10</definedName>
    <definedName name="_xlnm.Print_Titles" localSheetId="0">แผนงานบริหาร!$1:$10</definedName>
    <definedName name="_xlnm.Print_Titles" localSheetId="1">แผนงานรักษาความสงบ!$1:$10</definedName>
  </definedNames>
  <calcPr calcId="124519"/>
</workbook>
</file>

<file path=xl/calcChain.xml><?xml version="1.0" encoding="utf-8"?>
<calcChain xmlns="http://schemas.openxmlformats.org/spreadsheetml/2006/main">
  <c r="D27" i="13"/>
  <c r="D16" i="15"/>
  <c r="D59" i="7"/>
</calcChain>
</file>

<file path=xl/sharedStrings.xml><?xml version="1.0" encoding="utf-8"?>
<sst xmlns="http://schemas.openxmlformats.org/spreadsheetml/2006/main" count="223" uniqueCount="104">
  <si>
    <t>องค์การบริหารส่วนตำบลรอบเมือง  อำเภอเมือง   จังหวัดปราจีนบุรี</t>
  </si>
  <si>
    <t>งบประมาณ</t>
  </si>
  <si>
    <t>สถานที่</t>
  </si>
  <si>
    <t>ดำเนินการ</t>
  </si>
  <si>
    <t>ต.ค.</t>
  </si>
  <si>
    <t>พ.ย.</t>
  </si>
  <si>
    <t xml:space="preserve">ธ.ค. </t>
  </si>
  <si>
    <t>มค.</t>
  </si>
  <si>
    <t>ก.พ.</t>
  </si>
  <si>
    <t>มี.ค.</t>
  </si>
  <si>
    <t>เม.ย.</t>
  </si>
  <si>
    <t>พ.ค.</t>
  </si>
  <si>
    <t>มิ.ย</t>
  </si>
  <si>
    <t>ก.ค.</t>
  </si>
  <si>
    <t>ส.ค.</t>
  </si>
  <si>
    <t>ก..ย</t>
  </si>
  <si>
    <t>ยุทธศาสตร์ที่ 1 ยุทธศาสตร์การพัฒนาเมืองน่าอยู่</t>
  </si>
  <si>
    <t>กองช่าง</t>
  </si>
  <si>
    <t>อบต.รอบเมือง</t>
  </si>
  <si>
    <t>กองคลัง</t>
  </si>
  <si>
    <t>พ.ศ. 2560</t>
  </si>
  <si>
    <t>ลำดับ</t>
  </si>
  <si>
    <t>ที่</t>
  </si>
  <si>
    <t>(บาท)</t>
  </si>
  <si>
    <t>หน่วยงาน</t>
  </si>
  <si>
    <t>รับผิดชอบ</t>
  </si>
  <si>
    <t>หลัก</t>
  </si>
  <si>
    <t>สำนักปลัด</t>
  </si>
  <si>
    <t xml:space="preserve">ยุทธศาสตร์ที่ 1 ยุทธศาสตร์การพัฒนาเมืองน่าอยู่ </t>
  </si>
  <si>
    <t xml:space="preserve">     1.1.แผนงานบริหารงานทั่วไป </t>
  </si>
  <si>
    <t xml:space="preserve">      1.6. แผนงานเคหะและชุมชน</t>
  </si>
  <si>
    <t>พ.ศ. 2561</t>
  </si>
  <si>
    <t>ผ.ด.02/1</t>
  </si>
  <si>
    <t>บัญชีจำนวนครุภัณฑ์สำหรับที่ไม่ได้ดำเนินการตามโครงการพัฒนาท้องถิ่น</t>
  </si>
  <si>
    <t>ครุภัณฑ์</t>
  </si>
  <si>
    <t>รายละเอียดของ</t>
  </si>
  <si>
    <t>เกณฑ์ราคากลางและคุณลักษณะ</t>
  </si>
  <si>
    <t>พื้นฐานตามที่กระทรวงดิจิตัลเพื่อ</t>
  </si>
  <si>
    <t>เศรษฐกิจและสังคม</t>
  </si>
  <si>
    <t xml:space="preserve">โต๊ะคอมพิวเตอร์ จำนวน 1 ตัว </t>
  </si>
  <si>
    <t>คอมพิวเตอร์สำหรับงานประมวลผล แบบที่ 2</t>
  </si>
  <si>
    <t>คอมพิวเตอร์สำหรับงานประมวล</t>
  </si>
  <si>
    <t>ผล แบบที่ 2 จำนวน 1 ชุด</t>
  </si>
  <si>
    <t xml:space="preserve">(ปรากฎในแผนพัฒนาท้องถิ่นสี่ปี พ.ศ.2561 - </t>
  </si>
  <si>
    <t xml:space="preserve">หมายเหตุ : ขบ หน้าที่   หมายถึง มาจากข้อบัญญัติหน้าที่ </t>
  </si>
  <si>
    <t>แผนการดำเนินงาน ประจำปีงบประมาณ พ.ศ. 2562</t>
  </si>
  <si>
    <t>คอมพิวเตอร์ (สำหรับสำนักงาน)</t>
  </si>
  <si>
    <t xml:space="preserve">2564  หน้าที่ 66 ลำดับที่ 25) </t>
  </si>
  <si>
    <t xml:space="preserve">1) งานบริหารทั่วไป 16,000.- </t>
  </si>
  <si>
    <t>เครื่องคอมพิวเตอร์ (จอขนาดไม่</t>
  </si>
  <si>
    <t xml:space="preserve">น้อยกว่า 19 นิ้ว) จำนวน 1 </t>
  </si>
  <si>
    <t>**ชบ หน้าที่ 7</t>
  </si>
  <si>
    <t>ดิจิตัลเพื่อเศรษฐกิจและสังคม</t>
  </si>
  <si>
    <t>ณ วันที่ 23 พ.ค.2561</t>
  </si>
  <si>
    <t>เครื่อง เกณฑ์ราคากลางและคุณ</t>
  </si>
  <si>
    <t>ลักษณะพื้นฐานตามที่กระทรวง</t>
  </si>
  <si>
    <t xml:space="preserve">ตู้เก็บเอกสารชนิด 4 ลิ้นชัก </t>
  </si>
  <si>
    <t xml:space="preserve">1) งานบริหารงานคลัง 7,900.- </t>
  </si>
  <si>
    <t>จำนวน 1 หลัง คุณลักษณะและ</t>
  </si>
  <si>
    <t>ราคาตามบัญชีมาตรฐานครุภัณฑ์</t>
  </si>
  <si>
    <t xml:space="preserve">ที่สำนักงบประมาณกำหนด </t>
  </si>
  <si>
    <t>ณ มกราคม 2561</t>
  </si>
  <si>
    <t>**ชบ หน้าที่ 10</t>
  </si>
  <si>
    <t xml:space="preserve">1) งานบริหารงานคลัง 3,500.- </t>
  </si>
  <si>
    <t>โต๊ะคอมพิวเตอร์</t>
  </si>
  <si>
    <t>โทรทัศน์ แอล อี ดี (LED TV)</t>
  </si>
  <si>
    <t xml:space="preserve">1) งานบริหารงานคลัง 13,100.- </t>
  </si>
  <si>
    <t>**ขบ หน้าที่ 10</t>
  </si>
  <si>
    <t xml:space="preserve">1) งานบริหารงานคลัง 30,000.- </t>
  </si>
  <si>
    <t>เครื่องพิมพ์ชนิดเลเซอร์หรือชนิด LED สีแบบ</t>
  </si>
  <si>
    <t xml:space="preserve">Network </t>
  </si>
  <si>
    <t xml:space="preserve">โทรทัศน์ แอล อี ดี (LED TV) </t>
  </si>
  <si>
    <t xml:space="preserve"> ระดับความละเอียดจอภาพ</t>
  </si>
  <si>
    <t>40 นิ้ว จำนวน 1 เครื่อง</t>
  </si>
  <si>
    <t xml:space="preserve">1920x1080 พิกเซล ขนาด </t>
  </si>
  <si>
    <t xml:space="preserve"> ตามราคาท้องตลาด</t>
  </si>
  <si>
    <t xml:space="preserve">เครื่องดิมพ์ชนิดเลเซอร์หรือชนิด </t>
  </si>
  <si>
    <t xml:space="preserve"> LED สีแบบ Network </t>
  </si>
  <si>
    <t xml:space="preserve">จำนวน 1 เครื่อง </t>
  </si>
  <si>
    <t xml:space="preserve">1) งานบริหารงานคลัง 12,000.- </t>
  </si>
  <si>
    <t>**ขบ หน้าที่ 11</t>
  </si>
  <si>
    <t xml:space="preserve">      1.2. แผนงานการรักษาความสงบภายใน</t>
  </si>
  <si>
    <t xml:space="preserve">หัวฉีดน้ำดับเพลิง </t>
  </si>
  <si>
    <t xml:space="preserve">1) งานป้องกันภัยฝ่ายพลเรือนและระงับอัคคีภัย </t>
  </si>
  <si>
    <t xml:space="preserve"> 30,000.-  ** ขบ หน้าที่ 14</t>
  </si>
  <si>
    <t>หัวฉีดน้ำดับเพลิง แบบปรับอัตรา</t>
  </si>
  <si>
    <t>การไหลของน้ำไม่น้อยกว่า 4</t>
  </si>
  <si>
    <t>ระดับ จำนวน 1 ชุด ตามราคา</t>
  </si>
  <si>
    <t>ท้องตลาด</t>
  </si>
  <si>
    <t xml:space="preserve">เก้าอี้พนักงานส่วนตำบล ระดับ 2-5 </t>
  </si>
  <si>
    <t>** ขบ หน้าที่ 22</t>
  </si>
  <si>
    <t>เก้าอี้พนักงานส่วนตำบล ระดับ</t>
  </si>
  <si>
    <t>โต๊ะทำงานพนักงานส่วนตำบล</t>
  </si>
  <si>
    <t>โต๊ะทำงานพนักงานส่วนตำบล ระดับ 2-5</t>
  </si>
  <si>
    <t>ตั้งซื้อตามราคาท้องตลาด</t>
  </si>
  <si>
    <t xml:space="preserve">โต๊ะวางเครื่องพิมพ์ </t>
  </si>
  <si>
    <t>โต๊ะวางเครื่องพิมพ์ จำนวน 1 ตัว</t>
  </si>
  <si>
    <t>ระดับ 2-5 จำนวน 1 ตัว</t>
  </si>
  <si>
    <t xml:space="preserve"> 2-5  จำนวน 1 ตัว</t>
  </si>
  <si>
    <t xml:space="preserve">โคมไฟส่องสว่างพลังแสงอาทิตย์ </t>
  </si>
  <si>
    <t>** ขบ หน้าที่ 24</t>
  </si>
  <si>
    <t>โคมไฟส่องสว่างพลังแสงอาทิตย์</t>
  </si>
  <si>
    <t>ขนาด 60 วัตต์ พร้อมติดตั้งเสา</t>
  </si>
  <si>
    <t>และตอหม้อ ภายในตำบล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</si>
</sst>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i/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IT๙"/>
      <family val="2"/>
    </font>
    <font>
      <i/>
      <sz val="15"/>
      <color theme="1"/>
      <name val="TH SarabunIT๙"/>
      <family val="2"/>
    </font>
    <font>
      <b/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textRotation="90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3" fillId="0" borderId="0" xfId="0" applyFont="1" applyBorder="1"/>
    <xf numFmtId="0" fontId="1" fillId="0" borderId="3" xfId="0" applyFont="1" applyBorder="1" applyAlignment="1">
      <alignment horizontal="left"/>
    </xf>
    <xf numFmtId="0" fontId="5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textRotation="90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2" fillId="0" borderId="0" xfId="0" applyFont="1" applyBorder="1" applyAlignment="1">
      <alignment textRotation="90"/>
    </xf>
    <xf numFmtId="0" fontId="2" fillId="0" borderId="3" xfId="0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3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textRotation="90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textRotation="90"/>
    </xf>
    <xf numFmtId="0" fontId="1" fillId="0" borderId="3" xfId="0" applyFont="1" applyBorder="1" applyAlignment="1">
      <alignment textRotation="90"/>
    </xf>
    <xf numFmtId="0" fontId="1" fillId="0" borderId="4" xfId="0" applyFont="1" applyBorder="1" applyAlignment="1">
      <alignment textRotation="9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16</xdr:row>
      <xdr:rowOff>247650</xdr:rowOff>
    </xdr:from>
    <xdr:to>
      <xdr:col>17</xdr:col>
      <xdr:colOff>219075</xdr:colOff>
      <xdr:row>17</xdr:row>
      <xdr:rowOff>9525</xdr:rowOff>
    </xdr:to>
    <xdr:cxnSp macro="">
      <xdr:nvCxnSpPr>
        <xdr:cNvPr id="64" name="ลูกศรเชื่อมต่อแบบตรง 63"/>
        <xdr:cNvCxnSpPr/>
      </xdr:nvCxnSpPr>
      <xdr:spPr>
        <a:xfrm>
          <a:off x="7991475" y="4210050"/>
          <a:ext cx="227647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50</xdr:row>
      <xdr:rowOff>256309</xdr:rowOff>
    </xdr:from>
    <xdr:to>
      <xdr:col>17</xdr:col>
      <xdr:colOff>209550</xdr:colOff>
      <xdr:row>50</xdr:row>
      <xdr:rowOff>257897</xdr:rowOff>
    </xdr:to>
    <xdr:cxnSp macro="">
      <xdr:nvCxnSpPr>
        <xdr:cNvPr id="65" name="ลูกศรเชื่อมต่อแบบตรง 64"/>
        <xdr:cNvCxnSpPr/>
      </xdr:nvCxnSpPr>
      <xdr:spPr>
        <a:xfrm>
          <a:off x="8018318" y="11790218"/>
          <a:ext cx="228773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28</xdr:row>
      <xdr:rowOff>1</xdr:rowOff>
    </xdr:from>
    <xdr:to>
      <xdr:col>18</xdr:col>
      <xdr:colOff>9525</xdr:colOff>
      <xdr:row>28</xdr:row>
      <xdr:rowOff>9525</xdr:rowOff>
    </xdr:to>
    <xdr:cxnSp macro="">
      <xdr:nvCxnSpPr>
        <xdr:cNvPr id="75" name="ลูกศรเชื่อมต่อแบบตรง 74"/>
        <xdr:cNvCxnSpPr/>
      </xdr:nvCxnSpPr>
      <xdr:spPr>
        <a:xfrm flipV="1">
          <a:off x="8010525" y="3667126"/>
          <a:ext cx="20574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10</xdr:row>
      <xdr:rowOff>247650</xdr:rowOff>
    </xdr:from>
    <xdr:to>
      <xdr:col>17</xdr:col>
      <xdr:colOff>228600</xdr:colOff>
      <xdr:row>11</xdr:row>
      <xdr:rowOff>0</xdr:rowOff>
    </xdr:to>
    <xdr:cxnSp macro="">
      <xdr:nvCxnSpPr>
        <xdr:cNvPr id="38" name="ลูกศรเชื่อมต่อแบบตรง 37"/>
        <xdr:cNvCxnSpPr/>
      </xdr:nvCxnSpPr>
      <xdr:spPr>
        <a:xfrm>
          <a:off x="8010525" y="2924175"/>
          <a:ext cx="22669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247649</xdr:rowOff>
    </xdr:from>
    <xdr:to>
      <xdr:col>18</xdr:col>
      <xdr:colOff>19050</xdr:colOff>
      <xdr:row>44</xdr:row>
      <xdr:rowOff>247650</xdr:rowOff>
    </xdr:to>
    <xdr:cxnSp macro="">
      <xdr:nvCxnSpPr>
        <xdr:cNvPr id="40" name="ลูกศรเชื่อมต่อแบบตรง 39"/>
        <xdr:cNvCxnSpPr/>
      </xdr:nvCxnSpPr>
      <xdr:spPr>
        <a:xfrm>
          <a:off x="7991475" y="8582024"/>
          <a:ext cx="23336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33</xdr:row>
      <xdr:rowOff>0</xdr:rowOff>
    </xdr:from>
    <xdr:to>
      <xdr:col>18</xdr:col>
      <xdr:colOff>9525</xdr:colOff>
      <xdr:row>33</xdr:row>
      <xdr:rowOff>9524</xdr:rowOff>
    </xdr:to>
    <xdr:cxnSp macro="">
      <xdr:nvCxnSpPr>
        <xdr:cNvPr id="46" name="ลูกศรเชื่อมต่อแบบตรง 45"/>
        <xdr:cNvCxnSpPr/>
      </xdr:nvCxnSpPr>
      <xdr:spPr>
        <a:xfrm flipV="1">
          <a:off x="7934325" y="7305675"/>
          <a:ext cx="238125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247650</xdr:rowOff>
    </xdr:from>
    <xdr:to>
      <xdr:col>17</xdr:col>
      <xdr:colOff>234950</xdr:colOff>
      <xdr:row>10</xdr:row>
      <xdr:rowOff>249237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8020050" y="2924175"/>
          <a:ext cx="2292350" cy="158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19</xdr:row>
      <xdr:rowOff>0</xdr:rowOff>
    </xdr:from>
    <xdr:to>
      <xdr:col>17</xdr:col>
      <xdr:colOff>250825</xdr:colOff>
      <xdr:row>19</xdr:row>
      <xdr:rowOff>14289</xdr:rowOff>
    </xdr:to>
    <xdr:cxnSp macro="">
      <xdr:nvCxnSpPr>
        <xdr:cNvPr id="22" name="ลูกศรเชื่อมต่อแบบตรง 21"/>
        <xdr:cNvCxnSpPr/>
      </xdr:nvCxnSpPr>
      <xdr:spPr>
        <a:xfrm>
          <a:off x="7953375" y="5762625"/>
          <a:ext cx="2327275" cy="1428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247650</xdr:rowOff>
    </xdr:from>
    <xdr:to>
      <xdr:col>17</xdr:col>
      <xdr:colOff>234950</xdr:colOff>
      <xdr:row>10</xdr:row>
      <xdr:rowOff>249237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7972425" y="2924175"/>
          <a:ext cx="2292350" cy="158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14</xdr:row>
      <xdr:rowOff>247650</xdr:rowOff>
    </xdr:from>
    <xdr:to>
      <xdr:col>17</xdr:col>
      <xdr:colOff>241300</xdr:colOff>
      <xdr:row>15</xdr:row>
      <xdr:rowOff>4764</xdr:rowOff>
    </xdr:to>
    <xdr:cxnSp macro="">
      <xdr:nvCxnSpPr>
        <xdr:cNvPr id="32" name="ลูกศรเชื่อมต่อแบบตรง 31"/>
        <xdr:cNvCxnSpPr/>
      </xdr:nvCxnSpPr>
      <xdr:spPr>
        <a:xfrm>
          <a:off x="7991475" y="4210050"/>
          <a:ext cx="2327275" cy="1428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23</xdr:row>
      <xdr:rowOff>0</xdr:rowOff>
    </xdr:from>
    <xdr:to>
      <xdr:col>17</xdr:col>
      <xdr:colOff>250825</xdr:colOff>
      <xdr:row>23</xdr:row>
      <xdr:rowOff>14289</xdr:rowOff>
    </xdr:to>
    <xdr:cxnSp macro="">
      <xdr:nvCxnSpPr>
        <xdr:cNvPr id="6" name="ลูกศรเชื่อมต่อแบบตรง 5"/>
        <xdr:cNvCxnSpPr/>
      </xdr:nvCxnSpPr>
      <xdr:spPr>
        <a:xfrm>
          <a:off x="7996670" y="5039591"/>
          <a:ext cx="2350655" cy="1428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564"/>
  <sheetViews>
    <sheetView zoomScale="110" zoomScaleNormal="110" workbookViewId="0">
      <selection activeCell="B15" sqref="B15"/>
    </sheetView>
  </sheetViews>
  <sheetFormatPr defaultRowHeight="20.25"/>
  <cols>
    <col min="1" max="1" width="6.375" style="1" customWidth="1"/>
    <col min="2" max="2" width="34.375" style="1" customWidth="1"/>
    <col min="3" max="3" width="23.125" style="1" customWidth="1"/>
    <col min="4" max="4" width="10.625" style="1" customWidth="1"/>
    <col min="5" max="5" width="10.875" style="1" customWidth="1"/>
    <col min="6" max="6" width="9.375" style="1" customWidth="1"/>
    <col min="7" max="18" width="3.375" style="1" customWidth="1"/>
    <col min="19" max="16384" width="9" style="1"/>
  </cols>
  <sheetData>
    <row r="1" spans="1:19">
      <c r="P1" s="78" t="s">
        <v>32</v>
      </c>
      <c r="Q1" s="78"/>
      <c r="R1" s="78"/>
    </row>
    <row r="2" spans="1:19">
      <c r="A2" s="80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9">
      <c r="A3" s="80" t="s">
        <v>45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9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9">
      <c r="A5" s="2" t="s">
        <v>16</v>
      </c>
    </row>
    <row r="6" spans="1:19">
      <c r="A6" s="2" t="s">
        <v>29</v>
      </c>
    </row>
    <row r="8" spans="1:19">
      <c r="A8" s="28" t="s">
        <v>21</v>
      </c>
      <c r="B8" s="81" t="s">
        <v>34</v>
      </c>
      <c r="C8" s="9" t="s">
        <v>35</v>
      </c>
      <c r="D8" s="28" t="s">
        <v>1</v>
      </c>
      <c r="E8" s="9" t="s">
        <v>2</v>
      </c>
      <c r="F8" s="9" t="s">
        <v>24</v>
      </c>
      <c r="G8" s="84" t="s">
        <v>20</v>
      </c>
      <c r="H8" s="85"/>
      <c r="I8" s="86"/>
      <c r="J8" s="84" t="s">
        <v>31</v>
      </c>
      <c r="K8" s="85"/>
      <c r="L8" s="85"/>
      <c r="M8" s="85"/>
      <c r="N8" s="85"/>
      <c r="O8" s="85"/>
      <c r="P8" s="85"/>
      <c r="Q8" s="85"/>
      <c r="R8" s="86"/>
    </row>
    <row r="9" spans="1:19">
      <c r="A9" s="29" t="s">
        <v>22</v>
      </c>
      <c r="B9" s="82"/>
      <c r="C9" s="10" t="s">
        <v>34</v>
      </c>
      <c r="D9" s="29" t="s">
        <v>23</v>
      </c>
      <c r="E9" s="10" t="s">
        <v>3</v>
      </c>
      <c r="F9" s="10" t="s">
        <v>25</v>
      </c>
      <c r="G9" s="87"/>
      <c r="H9" s="88"/>
      <c r="I9" s="89"/>
      <c r="J9" s="87"/>
      <c r="K9" s="88"/>
      <c r="L9" s="88"/>
      <c r="M9" s="88"/>
      <c r="N9" s="88"/>
      <c r="O9" s="88"/>
      <c r="P9" s="88"/>
      <c r="Q9" s="88"/>
      <c r="R9" s="89"/>
    </row>
    <row r="10" spans="1:19" ht="28.5">
      <c r="A10" s="32"/>
      <c r="B10" s="83"/>
      <c r="C10" s="11"/>
      <c r="D10" s="32"/>
      <c r="E10" s="11"/>
      <c r="F10" s="33" t="s">
        <v>26</v>
      </c>
      <c r="G10" s="12" t="s">
        <v>4</v>
      </c>
      <c r="H10" s="12" t="s">
        <v>5</v>
      </c>
      <c r="I10" s="12" t="s">
        <v>6</v>
      </c>
      <c r="J10" s="12" t="s">
        <v>7</v>
      </c>
      <c r="K10" s="12" t="s">
        <v>8</v>
      </c>
      <c r="L10" s="12" t="s">
        <v>9</v>
      </c>
      <c r="M10" s="12" t="s">
        <v>10</v>
      </c>
      <c r="N10" s="12" t="s">
        <v>11</v>
      </c>
      <c r="O10" s="12" t="s">
        <v>12</v>
      </c>
      <c r="P10" s="12" t="s">
        <v>13</v>
      </c>
      <c r="Q10" s="12" t="s">
        <v>14</v>
      </c>
      <c r="R10" s="12" t="s">
        <v>15</v>
      </c>
      <c r="S10" s="16"/>
    </row>
    <row r="11" spans="1:19">
      <c r="A11" s="35">
        <v>1</v>
      </c>
      <c r="B11" s="51" t="s">
        <v>46</v>
      </c>
      <c r="C11" s="23" t="s">
        <v>49</v>
      </c>
      <c r="D11" s="13">
        <v>16000</v>
      </c>
      <c r="E11" s="4" t="s">
        <v>18</v>
      </c>
      <c r="F11" s="4" t="s">
        <v>27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16"/>
    </row>
    <row r="12" spans="1:19">
      <c r="A12" s="31"/>
      <c r="B12" s="19" t="s">
        <v>43</v>
      </c>
      <c r="C12" s="21" t="s">
        <v>50</v>
      </c>
      <c r="D12" s="41"/>
      <c r="E12" s="4"/>
      <c r="F12" s="4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16"/>
    </row>
    <row r="13" spans="1:19">
      <c r="A13" s="31"/>
      <c r="B13" s="19" t="s">
        <v>47</v>
      </c>
      <c r="C13" s="8" t="s">
        <v>54</v>
      </c>
      <c r="D13" s="41"/>
      <c r="E13" s="39"/>
      <c r="F13" s="10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9">
      <c r="A14" s="31"/>
      <c r="B14" s="40" t="s">
        <v>48</v>
      </c>
      <c r="C14" s="8" t="s">
        <v>55</v>
      </c>
      <c r="D14" s="41"/>
      <c r="E14" s="39"/>
      <c r="F14" s="10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9">
      <c r="A15" s="31"/>
      <c r="B15" s="91" t="s">
        <v>51</v>
      </c>
      <c r="C15" s="8" t="s">
        <v>52</v>
      </c>
      <c r="D15" s="41"/>
      <c r="E15" s="39"/>
      <c r="F15" s="10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9">
      <c r="A16" s="32"/>
      <c r="B16" s="5"/>
      <c r="C16" s="5" t="s">
        <v>53</v>
      </c>
      <c r="D16" s="43"/>
      <c r="E16" s="11"/>
      <c r="F16" s="33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>
      <c r="A17" s="3">
        <v>2</v>
      </c>
      <c r="B17" s="51" t="s">
        <v>56</v>
      </c>
      <c r="C17" s="23" t="s">
        <v>56</v>
      </c>
      <c r="D17" s="13">
        <v>7900</v>
      </c>
      <c r="E17" s="7" t="s">
        <v>18</v>
      </c>
      <c r="F17" s="3" t="s">
        <v>19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>
      <c r="A18" s="8"/>
      <c r="B18" s="19" t="s">
        <v>43</v>
      </c>
      <c r="C18" s="21" t="s">
        <v>58</v>
      </c>
      <c r="D18" s="41"/>
      <c r="E18" s="8"/>
      <c r="F18" s="4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>
      <c r="A19" s="8"/>
      <c r="B19" s="19" t="s">
        <v>47</v>
      </c>
      <c r="C19" s="21" t="s">
        <v>59</v>
      </c>
      <c r="D19" s="41"/>
      <c r="E19" s="8"/>
      <c r="F19" s="4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spans="1:18">
      <c r="A20" s="8"/>
      <c r="B20" s="40" t="s">
        <v>57</v>
      </c>
      <c r="C20" s="8" t="s">
        <v>60</v>
      </c>
      <c r="D20" s="41"/>
      <c r="E20" s="8"/>
      <c r="F20" s="4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8">
      <c r="A21" s="8"/>
      <c r="B21" s="91" t="s">
        <v>62</v>
      </c>
      <c r="C21" s="8" t="s">
        <v>61</v>
      </c>
      <c r="D21" s="41"/>
      <c r="E21" s="8"/>
      <c r="F21" s="4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8">
      <c r="A22" s="32"/>
      <c r="B22" s="5"/>
      <c r="C22" s="5"/>
      <c r="D22" s="43"/>
      <c r="E22" s="5"/>
      <c r="F22" s="6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18">
      <c r="A23" s="47"/>
      <c r="B23" s="16"/>
      <c r="C23" s="16"/>
      <c r="D23" s="44"/>
      <c r="E23" s="16"/>
      <c r="F23" s="76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>
      <c r="A24" s="47"/>
      <c r="B24" s="16"/>
      <c r="C24" s="16"/>
      <c r="D24" s="44"/>
      <c r="E24" s="16"/>
      <c r="F24" s="76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>
      <c r="A25" s="47"/>
      <c r="B25" s="16"/>
      <c r="C25" s="16"/>
      <c r="D25" s="44"/>
      <c r="E25" s="16"/>
      <c r="F25" s="76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>
      <c r="A26" s="47"/>
      <c r="B26" s="16"/>
      <c r="C26" s="16"/>
      <c r="D26" s="44"/>
      <c r="E26" s="16"/>
      <c r="F26" s="76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>
      <c r="A27" s="16" t="s">
        <v>44</v>
      </c>
      <c r="B27" s="20"/>
      <c r="C27" s="16"/>
      <c r="D27" s="44"/>
      <c r="E27" s="16"/>
      <c r="F27" s="76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5">
        <v>53</v>
      </c>
    </row>
    <row r="28" spans="1:18">
      <c r="A28" s="4">
        <v>3</v>
      </c>
      <c r="B28" s="40" t="s">
        <v>64</v>
      </c>
      <c r="C28" s="21" t="s">
        <v>39</v>
      </c>
      <c r="D28" s="14">
        <v>3500</v>
      </c>
      <c r="E28" s="4" t="s">
        <v>18</v>
      </c>
      <c r="F28" s="4" t="s">
        <v>19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>
      <c r="A29" s="4"/>
      <c r="B29" s="19" t="s">
        <v>43</v>
      </c>
      <c r="C29" s="21" t="s">
        <v>75</v>
      </c>
      <c r="D29" s="41"/>
      <c r="E29" s="4"/>
      <c r="F29" s="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>
      <c r="A30" s="4"/>
      <c r="B30" s="19" t="s">
        <v>47</v>
      </c>
      <c r="C30" s="8"/>
      <c r="D30" s="41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>
      <c r="A31" s="4"/>
      <c r="B31" s="40" t="s">
        <v>63</v>
      </c>
      <c r="C31" s="8"/>
      <c r="D31" s="4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6"/>
      <c r="B32" s="90" t="s">
        <v>62</v>
      </c>
      <c r="C32" s="5"/>
      <c r="D32" s="4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4">
        <v>4</v>
      </c>
      <c r="B33" s="22" t="s">
        <v>65</v>
      </c>
      <c r="C33" s="8" t="s">
        <v>71</v>
      </c>
      <c r="D33" s="14">
        <v>13100</v>
      </c>
      <c r="E33" s="3" t="s">
        <v>18</v>
      </c>
      <c r="F33" s="3" t="s">
        <v>19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>
      <c r="A34" s="4"/>
      <c r="B34" s="19" t="s">
        <v>43</v>
      </c>
      <c r="C34" s="8" t="s">
        <v>72</v>
      </c>
      <c r="D34" s="14"/>
      <c r="E34" s="4"/>
      <c r="F34" s="4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>
      <c r="A35" s="4"/>
      <c r="B35" s="19" t="s">
        <v>47</v>
      </c>
      <c r="C35" s="8" t="s">
        <v>74</v>
      </c>
      <c r="D35" s="14"/>
      <c r="E35" s="4"/>
      <c r="F35" s="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A36" s="4"/>
      <c r="B36" s="40" t="s">
        <v>66</v>
      </c>
      <c r="C36" s="8" t="s">
        <v>73</v>
      </c>
      <c r="D36" s="14"/>
      <c r="E36" s="4"/>
      <c r="F36" s="4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s="4"/>
      <c r="B37" s="91" t="s">
        <v>67</v>
      </c>
      <c r="C37" s="21" t="s">
        <v>59</v>
      </c>
      <c r="D37" s="14"/>
      <c r="E37" s="4"/>
      <c r="F37" s="4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>
      <c r="A38" s="4"/>
      <c r="B38" s="40"/>
      <c r="C38" s="8" t="s">
        <v>60</v>
      </c>
      <c r="D38" s="14"/>
      <c r="E38" s="4"/>
      <c r="F38" s="4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>
      <c r="A39" s="6"/>
      <c r="B39" s="42"/>
      <c r="C39" s="5" t="s">
        <v>61</v>
      </c>
      <c r="D39" s="15"/>
      <c r="E39" s="6"/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>
      <c r="A40" s="76"/>
      <c r="B40" s="49"/>
      <c r="C40" s="16"/>
      <c r="D40" s="17"/>
      <c r="E40" s="76"/>
      <c r="F40" s="7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>
      <c r="A41" s="76"/>
      <c r="B41" s="49"/>
      <c r="C41" s="16"/>
      <c r="D41" s="17"/>
      <c r="E41" s="76"/>
      <c r="F41" s="7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>
      <c r="A42" s="76"/>
      <c r="B42" s="49"/>
      <c r="C42" s="16"/>
      <c r="D42" s="17"/>
      <c r="E42" s="76"/>
      <c r="F42" s="7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>
      <c r="A43" s="76"/>
      <c r="B43" s="49"/>
      <c r="C43" s="16"/>
      <c r="D43" s="17"/>
      <c r="E43" s="76"/>
      <c r="F43" s="7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>
      <c r="A44" s="16" t="s">
        <v>44</v>
      </c>
      <c r="B44" s="49"/>
      <c r="C44" s="16"/>
      <c r="D44" s="17"/>
      <c r="E44" s="76"/>
      <c r="F44" s="7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v>54</v>
      </c>
    </row>
    <row r="45" spans="1:18">
      <c r="A45" s="4">
        <v>5</v>
      </c>
      <c r="B45" s="8" t="s">
        <v>40</v>
      </c>
      <c r="C45" s="8" t="s">
        <v>41</v>
      </c>
      <c r="D45" s="14">
        <v>30000</v>
      </c>
      <c r="E45" s="4" t="s">
        <v>18</v>
      </c>
      <c r="F45" s="4" t="s">
        <v>19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>
      <c r="A46" s="4"/>
      <c r="B46" s="19" t="s">
        <v>43</v>
      </c>
      <c r="C46" s="8" t="s">
        <v>42</v>
      </c>
      <c r="D46" s="14"/>
      <c r="E46" s="8"/>
      <c r="F46" s="4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>
      <c r="A47" s="4"/>
      <c r="B47" s="19" t="s">
        <v>47</v>
      </c>
      <c r="C47" s="8" t="s">
        <v>36</v>
      </c>
      <c r="D47" s="14"/>
      <c r="E47" s="8"/>
      <c r="F47" s="4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>
      <c r="A48" s="4"/>
      <c r="B48" s="40" t="s">
        <v>68</v>
      </c>
      <c r="C48" s="8" t="s">
        <v>37</v>
      </c>
      <c r="D48" s="14"/>
      <c r="E48" s="8"/>
      <c r="F48" s="4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>
      <c r="A49" s="4"/>
      <c r="B49" s="91" t="s">
        <v>67</v>
      </c>
      <c r="C49" s="8" t="s">
        <v>38</v>
      </c>
      <c r="D49" s="14"/>
      <c r="E49" s="4"/>
      <c r="F49" s="4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6"/>
      <c r="B50" s="18"/>
      <c r="C50" s="5" t="s">
        <v>53</v>
      </c>
      <c r="D50" s="15"/>
      <c r="E50" s="5"/>
      <c r="F50" s="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>
      <c r="A51" s="4">
        <v>6</v>
      </c>
      <c r="B51" s="40" t="s">
        <v>69</v>
      </c>
      <c r="C51" s="21" t="s">
        <v>76</v>
      </c>
      <c r="D51" s="14">
        <v>12000</v>
      </c>
      <c r="E51" s="3" t="s">
        <v>18</v>
      </c>
      <c r="F51" s="3" t="s">
        <v>19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1:18">
      <c r="A52" s="8"/>
      <c r="B52" s="8" t="s">
        <v>70</v>
      </c>
      <c r="C52" s="21" t="s">
        <v>77</v>
      </c>
      <c r="D52" s="41"/>
      <c r="E52" s="8"/>
      <c r="F52" s="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</row>
    <row r="53" spans="1:18">
      <c r="A53" s="8"/>
      <c r="B53" s="19" t="s">
        <v>43</v>
      </c>
      <c r="C53" s="8" t="s">
        <v>78</v>
      </c>
      <c r="D53" s="41"/>
      <c r="E53" s="8"/>
      <c r="F53" s="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</row>
    <row r="54" spans="1:18">
      <c r="A54" s="8"/>
      <c r="B54" s="19" t="s">
        <v>47</v>
      </c>
      <c r="C54" s="8" t="s">
        <v>36</v>
      </c>
      <c r="D54" s="41"/>
      <c r="E54" s="8"/>
      <c r="F54" s="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spans="1:18">
      <c r="A55" s="8"/>
      <c r="B55" s="40" t="s">
        <v>79</v>
      </c>
      <c r="C55" s="8" t="s">
        <v>37</v>
      </c>
      <c r="D55" s="41"/>
      <c r="E55" s="8"/>
      <c r="F55" s="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</row>
    <row r="56" spans="1:18">
      <c r="A56" s="4"/>
      <c r="B56" s="91" t="s">
        <v>80</v>
      </c>
      <c r="C56" s="8" t="s">
        <v>38</v>
      </c>
      <c r="D56" s="14"/>
      <c r="E56" s="4"/>
      <c r="F56" s="4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>
      <c r="A57" s="6"/>
      <c r="B57" s="18"/>
      <c r="C57" s="5" t="s">
        <v>53</v>
      </c>
      <c r="D57" s="15"/>
      <c r="E57" s="6"/>
      <c r="F57" s="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A58" s="77"/>
      <c r="B58" s="25"/>
      <c r="C58" s="25"/>
      <c r="D58" s="17"/>
      <c r="E58" s="72"/>
      <c r="F58" s="72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>
      <c r="A59" s="16"/>
      <c r="B59" s="20"/>
      <c r="C59" s="16"/>
      <c r="D59" s="46">
        <f>SUM(D11:D57)</f>
        <v>82500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>
      <c r="A60" s="16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>
      <c r="A61" s="16" t="s">
        <v>44</v>
      </c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>
        <v>55</v>
      </c>
    </row>
    <row r="62" spans="1:18">
      <c r="A62" s="16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>
      <c r="A63" s="16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>
      <c r="A64" s="16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>
      <c r="A65" s="16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>
      <c r="A66" s="72"/>
      <c r="B66" s="16"/>
      <c r="C66" s="16"/>
      <c r="D66" s="17"/>
      <c r="E66" s="72"/>
      <c r="F66" s="72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B67" s="20"/>
      <c r="C67" s="16"/>
      <c r="D67" s="16"/>
      <c r="E67" s="72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72"/>
      <c r="B71" s="16"/>
      <c r="C71" s="16"/>
      <c r="D71" s="17"/>
      <c r="E71" s="72"/>
      <c r="F71" s="72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64"/>
      <c r="B73" s="20"/>
      <c r="C73" s="16"/>
      <c r="D73" s="17"/>
      <c r="E73" s="72"/>
      <c r="F73" s="72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1:18">
      <c r="A74" s="44"/>
      <c r="B74" s="20"/>
      <c r="C74" s="16"/>
      <c r="D74" s="17"/>
      <c r="E74" s="72"/>
      <c r="F74" s="72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1:18">
      <c r="A75" s="64"/>
      <c r="B75" s="16"/>
      <c r="C75" s="16"/>
      <c r="D75" s="17"/>
      <c r="E75" s="72"/>
      <c r="F75" s="72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1:18">
      <c r="A76" s="44"/>
      <c r="B76" s="16"/>
      <c r="C76" s="16"/>
      <c r="D76" s="17"/>
      <c r="E76" s="72"/>
      <c r="F76" s="72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1:18">
      <c r="A77" s="44"/>
      <c r="B77" s="20"/>
      <c r="C77" s="16"/>
      <c r="D77" s="17"/>
      <c r="E77" s="16"/>
      <c r="F77" s="16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1:18">
      <c r="A78" s="44"/>
      <c r="B78" s="20"/>
      <c r="C78" s="16"/>
      <c r="D78" s="17"/>
      <c r="E78" s="16"/>
      <c r="F78" s="16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1:18">
      <c r="A79" s="64"/>
      <c r="B79" s="16"/>
      <c r="C79" s="16"/>
      <c r="D79" s="16"/>
      <c r="E79" s="70"/>
      <c r="F79" s="70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8">
      <c r="A80" s="44"/>
      <c r="B80" s="16"/>
      <c r="C80" s="16"/>
      <c r="D80" s="16"/>
      <c r="E80" s="70"/>
      <c r="F80" s="70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1:18">
      <c r="A81" s="44"/>
      <c r="B81" s="16"/>
      <c r="C81" s="16"/>
      <c r="E81" s="16"/>
      <c r="F81" s="16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1:18">
      <c r="B82" s="16"/>
      <c r="C82" s="16"/>
      <c r="D82" s="16"/>
      <c r="E82" s="16"/>
      <c r="F82" s="16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45"/>
      <c r="R82" s="38"/>
    </row>
    <row r="83" spans="1:18">
      <c r="A83" s="44"/>
      <c r="B83" s="16"/>
      <c r="C83" s="16"/>
      <c r="D83" s="16"/>
      <c r="E83" s="16"/>
      <c r="F83" s="16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1:18">
      <c r="A84" s="44"/>
      <c r="B84" s="16"/>
      <c r="C84" s="16"/>
      <c r="D84" s="17"/>
      <c r="E84" s="16"/>
      <c r="F84" s="16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1:18">
      <c r="A85" s="44"/>
      <c r="B85" s="20"/>
      <c r="C85" s="16"/>
      <c r="D85" s="17"/>
      <c r="E85" s="16"/>
      <c r="F85" s="16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1:18">
      <c r="A86" s="44"/>
      <c r="B86" s="20"/>
      <c r="C86" s="16"/>
      <c r="D86" s="17"/>
      <c r="E86" s="16"/>
      <c r="F86" s="16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1:18">
      <c r="A87" s="44"/>
      <c r="B87" s="20"/>
      <c r="C87" s="16"/>
      <c r="D87" s="17"/>
      <c r="E87" s="16"/>
      <c r="F87" s="16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1:18">
      <c r="A88" s="44"/>
      <c r="B88" s="20"/>
      <c r="C88" s="16"/>
      <c r="D88" s="17"/>
      <c r="E88" s="16"/>
      <c r="F88" s="16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1:18">
      <c r="A89" s="44"/>
      <c r="B89" s="20"/>
      <c r="C89" s="16"/>
      <c r="D89" s="17"/>
      <c r="E89" s="16"/>
      <c r="F89" s="16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1:18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70"/>
      <c r="R90" s="16"/>
    </row>
    <row r="91" spans="1:18">
      <c r="A91" s="64"/>
      <c r="B91" s="16"/>
      <c r="C91" s="16"/>
      <c r="D91" s="17"/>
      <c r="E91" s="70"/>
      <c r="F91" s="70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1:18">
      <c r="A92" s="44"/>
      <c r="B92" s="16"/>
      <c r="C92" s="16"/>
      <c r="D92" s="17"/>
      <c r="E92" s="16"/>
      <c r="F92" s="16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1:18">
      <c r="A93" s="44"/>
      <c r="B93" s="16"/>
      <c r="C93" s="16"/>
      <c r="D93" s="17"/>
      <c r="E93" s="16"/>
      <c r="F93" s="16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1:18">
      <c r="A94" s="44"/>
      <c r="B94" s="16"/>
      <c r="C94" s="16"/>
      <c r="D94" s="17"/>
      <c r="E94" s="70"/>
      <c r="F94" s="70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1:18">
      <c r="A95" s="44"/>
      <c r="B95" s="16"/>
      <c r="C95" s="16"/>
      <c r="D95" s="17"/>
      <c r="E95" s="16"/>
      <c r="F95" s="16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1:18">
      <c r="A96" s="44"/>
      <c r="B96" s="16"/>
      <c r="C96" s="16"/>
      <c r="D96" s="17"/>
      <c r="E96" s="16"/>
      <c r="F96" s="16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1:18">
      <c r="A97" s="44"/>
      <c r="B97" s="20"/>
      <c r="C97" s="16"/>
      <c r="D97" s="17"/>
      <c r="E97" s="16"/>
      <c r="F97" s="16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1:18">
      <c r="A98" s="44"/>
      <c r="B98" s="16"/>
      <c r="C98" s="16"/>
      <c r="D98" s="17"/>
      <c r="E98" s="16"/>
      <c r="F98" s="16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1:18">
      <c r="A99" s="44"/>
      <c r="B99" s="20"/>
      <c r="C99" s="16"/>
      <c r="D99" s="17"/>
      <c r="E99" s="16"/>
      <c r="F99" s="16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1:18">
      <c r="A100" s="70"/>
      <c r="B100" s="16"/>
      <c r="C100" s="16"/>
      <c r="D100" s="17"/>
      <c r="E100" s="70"/>
      <c r="F100" s="70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70"/>
      <c r="B108" s="16"/>
      <c r="C108" s="16"/>
      <c r="D108" s="17"/>
      <c r="E108" s="70"/>
      <c r="F108" s="70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70"/>
      <c r="B109" s="16"/>
      <c r="C109" s="16"/>
      <c r="D109" s="70"/>
      <c r="E109" s="70"/>
      <c r="F109" s="70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70"/>
      <c r="B110" s="20"/>
      <c r="C110" s="16"/>
      <c r="D110" s="70"/>
      <c r="E110" s="70"/>
      <c r="F110" s="70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70"/>
      <c r="B111" s="20"/>
      <c r="C111" s="16"/>
      <c r="D111" s="70"/>
      <c r="E111" s="70"/>
      <c r="F111" s="70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70"/>
      <c r="R112" s="16"/>
    </row>
    <row r="113" spans="1:18">
      <c r="A113" s="70"/>
      <c r="B113" s="16"/>
      <c r="C113" s="16"/>
      <c r="D113" s="17"/>
      <c r="E113" s="70"/>
      <c r="F113" s="70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70"/>
      <c r="B114" s="16"/>
      <c r="C114" s="16"/>
      <c r="D114" s="70"/>
      <c r="E114" s="70"/>
      <c r="F114" s="70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70"/>
      <c r="B115" s="16"/>
      <c r="C115" s="16"/>
      <c r="D115" s="70"/>
      <c r="E115" s="70"/>
      <c r="F115" s="70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70"/>
      <c r="B116" s="16"/>
      <c r="C116" s="16"/>
      <c r="D116" s="70"/>
      <c r="E116" s="70"/>
      <c r="F116" s="70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70"/>
      <c r="B117" s="20"/>
      <c r="C117" s="16"/>
      <c r="D117" s="70"/>
      <c r="E117" s="70"/>
      <c r="F117" s="70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70"/>
      <c r="B118" s="20"/>
      <c r="C118" s="16"/>
      <c r="D118" s="70"/>
      <c r="E118" s="70"/>
      <c r="F118" s="70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70"/>
      <c r="B119" s="16"/>
      <c r="C119" s="16"/>
      <c r="D119" s="70"/>
      <c r="E119" s="70"/>
      <c r="F119" s="70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70"/>
      <c r="B120" s="20"/>
      <c r="C120" s="16"/>
      <c r="D120" s="70"/>
      <c r="E120" s="70"/>
      <c r="F120" s="70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70"/>
      <c r="B121" s="20"/>
      <c r="C121" s="16"/>
      <c r="D121" s="70"/>
      <c r="E121" s="70"/>
      <c r="F121" s="70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70"/>
      <c r="B122" s="20"/>
      <c r="C122" s="16"/>
      <c r="D122" s="70"/>
      <c r="E122" s="70"/>
      <c r="F122" s="70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70"/>
      <c r="B123" s="20"/>
      <c r="C123" s="16"/>
      <c r="D123" s="70"/>
      <c r="E123" s="70"/>
      <c r="F123" s="70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70"/>
      <c r="R124" s="16"/>
    </row>
    <row r="125" spans="1:18">
      <c r="A125" s="70"/>
      <c r="B125" s="16"/>
      <c r="C125" s="16"/>
      <c r="D125" s="17"/>
      <c r="E125" s="16"/>
      <c r="F125" s="70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6"/>
      <c r="C126" s="16"/>
      <c r="D126" s="16"/>
      <c r="E126" s="16"/>
      <c r="F126" s="70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6"/>
      <c r="C127" s="16"/>
      <c r="D127" s="16"/>
      <c r="E127" s="16"/>
      <c r="F127" s="70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70"/>
      <c r="B133" s="24"/>
      <c r="C133" s="16"/>
      <c r="D133" s="17"/>
      <c r="E133" s="70"/>
      <c r="F133" s="70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70"/>
      <c r="B134" s="65"/>
      <c r="C134" s="16"/>
      <c r="D134" s="17"/>
      <c r="E134" s="70"/>
      <c r="F134" s="70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70"/>
      <c r="B135" s="65"/>
      <c r="C135" s="16"/>
      <c r="D135" s="17"/>
      <c r="E135" s="70"/>
      <c r="F135" s="70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70"/>
      <c r="B136" s="16"/>
      <c r="C136" s="16"/>
      <c r="D136" s="17"/>
      <c r="E136" s="70"/>
      <c r="F136" s="70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70"/>
      <c r="B137" s="16"/>
      <c r="C137" s="16"/>
      <c r="D137" s="17"/>
      <c r="E137" s="16"/>
      <c r="F137" s="70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70"/>
      <c r="B138" s="16"/>
      <c r="C138" s="16"/>
      <c r="D138" s="17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70"/>
      <c r="B139" s="16"/>
      <c r="C139" s="16"/>
      <c r="D139" s="17"/>
      <c r="E139" s="16"/>
      <c r="F139" s="70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70"/>
      <c r="B140" s="16"/>
      <c r="C140" s="16"/>
      <c r="D140" s="17"/>
      <c r="E140" s="16"/>
      <c r="F140" s="70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70"/>
      <c r="R141" s="16"/>
    </row>
    <row r="142" spans="1:18">
      <c r="A142" s="64"/>
      <c r="B142" s="49"/>
      <c r="C142" s="24"/>
      <c r="D142" s="17"/>
      <c r="E142" s="70"/>
      <c r="F142" s="70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</row>
    <row r="143" spans="1:18">
      <c r="A143" s="47"/>
      <c r="B143" s="50"/>
      <c r="C143" s="24"/>
      <c r="D143" s="44"/>
      <c r="E143" s="16"/>
      <c r="F143" s="70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</row>
    <row r="144" spans="1:18">
      <c r="A144" s="47"/>
      <c r="B144" s="16"/>
      <c r="C144" s="24"/>
      <c r="D144" s="44"/>
      <c r="E144" s="16"/>
      <c r="F144" s="70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</row>
    <row r="145" spans="1:18">
      <c r="A145" s="47"/>
      <c r="B145" s="16"/>
      <c r="C145" s="24"/>
      <c r="D145" s="44"/>
      <c r="E145" s="16"/>
      <c r="F145" s="70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1:18">
      <c r="A146" s="64"/>
      <c r="B146" s="16"/>
      <c r="C146" s="24"/>
      <c r="D146" s="17"/>
      <c r="E146" s="70"/>
      <c r="F146" s="70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1:18">
      <c r="A147" s="47"/>
      <c r="B147" s="20"/>
      <c r="C147" s="24"/>
      <c r="D147" s="44"/>
      <c r="E147" s="16"/>
      <c r="F147" s="70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</row>
    <row r="148" spans="1:18">
      <c r="A148" s="47"/>
      <c r="B148" s="16"/>
      <c r="C148" s="24"/>
      <c r="D148" s="44"/>
      <c r="E148" s="16"/>
      <c r="F148" s="70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</row>
    <row r="149" spans="1:18">
      <c r="A149" s="64"/>
      <c r="B149" s="16"/>
      <c r="C149" s="24"/>
      <c r="D149" s="17"/>
      <c r="E149" s="70"/>
      <c r="F149" s="70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</row>
    <row r="150" spans="1:18">
      <c r="A150" s="44"/>
      <c r="B150" s="20"/>
      <c r="C150" s="24"/>
      <c r="D150" s="44"/>
      <c r="E150" s="16"/>
      <c r="F150" s="70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</row>
    <row r="151" spans="1:18">
      <c r="A151" s="44"/>
      <c r="B151" s="20"/>
      <c r="C151" s="24"/>
      <c r="D151" s="44"/>
      <c r="E151" s="16"/>
      <c r="F151" s="70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</row>
    <row r="152" spans="1:18">
      <c r="A152" s="44"/>
      <c r="B152" s="16"/>
      <c r="C152" s="24"/>
      <c r="D152" s="44"/>
      <c r="E152" s="16"/>
      <c r="F152" s="70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</row>
    <row r="153" spans="1:18">
      <c r="A153" s="64"/>
      <c r="B153" s="16"/>
      <c r="C153" s="24"/>
      <c r="D153" s="17"/>
      <c r="E153" s="70"/>
      <c r="F153" s="70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</row>
    <row r="154" spans="1:18">
      <c r="A154" s="44"/>
      <c r="B154" s="20"/>
      <c r="C154" s="24"/>
      <c r="D154" s="44"/>
      <c r="E154" s="16"/>
      <c r="F154" s="70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</row>
    <row r="155" spans="1:18">
      <c r="A155" s="44"/>
      <c r="B155" s="20"/>
      <c r="C155" s="24"/>
      <c r="D155" s="44"/>
      <c r="E155" s="16"/>
      <c r="F155" s="70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</row>
    <row r="156" spans="1:18">
      <c r="A156" s="44"/>
      <c r="B156" s="16"/>
      <c r="C156" s="24"/>
      <c r="D156" s="44"/>
      <c r="E156" s="16"/>
      <c r="F156" s="70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</row>
    <row r="157" spans="1:18">
      <c r="A157" s="44"/>
      <c r="B157" s="16"/>
      <c r="C157" s="24"/>
      <c r="D157" s="44"/>
      <c r="E157" s="16"/>
      <c r="F157" s="70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</row>
    <row r="158" spans="1:1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70"/>
      <c r="R158" s="16"/>
    </row>
    <row r="159" spans="1:18">
      <c r="A159" s="64"/>
      <c r="B159" s="16"/>
      <c r="C159" s="24"/>
      <c r="D159" s="17"/>
      <c r="E159" s="70"/>
      <c r="F159" s="70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</row>
    <row r="160" spans="1:18">
      <c r="A160" s="44"/>
      <c r="B160" s="20"/>
      <c r="C160" s="24"/>
      <c r="D160" s="44"/>
      <c r="E160" s="16"/>
      <c r="F160" s="70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</row>
    <row r="161" spans="1:18">
      <c r="A161" s="44"/>
      <c r="B161" s="20"/>
      <c r="C161" s="24"/>
      <c r="D161" s="44"/>
      <c r="E161" s="16"/>
      <c r="F161" s="70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</row>
    <row r="162" spans="1:18">
      <c r="A162" s="44"/>
      <c r="B162" s="16"/>
      <c r="C162" s="24"/>
      <c r="D162" s="44"/>
      <c r="E162" s="16"/>
      <c r="F162" s="70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</row>
    <row r="163" spans="1:18">
      <c r="A163" s="44"/>
      <c r="B163" s="16"/>
      <c r="C163" s="24"/>
      <c r="D163" s="44"/>
      <c r="E163" s="16"/>
      <c r="F163" s="70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</row>
    <row r="164" spans="1:18">
      <c r="A164" s="64"/>
      <c r="B164" s="16"/>
      <c r="C164" s="24"/>
      <c r="D164" s="17"/>
      <c r="E164" s="70"/>
      <c r="F164" s="70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</row>
    <row r="165" spans="1:18">
      <c r="A165" s="44"/>
      <c r="B165" s="20"/>
      <c r="C165" s="24"/>
      <c r="D165" s="44"/>
      <c r="E165" s="16"/>
      <c r="F165" s="70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</row>
    <row r="166" spans="1:18">
      <c r="A166" s="64"/>
      <c r="B166" s="16"/>
      <c r="C166" s="24"/>
      <c r="D166" s="44"/>
      <c r="E166" s="16"/>
      <c r="F166" s="70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</row>
    <row r="167" spans="1:18">
      <c r="A167" s="64"/>
      <c r="B167" s="16"/>
      <c r="C167" s="24"/>
      <c r="D167" s="17"/>
      <c r="E167" s="70"/>
      <c r="F167" s="70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</row>
    <row r="168" spans="1:18">
      <c r="A168" s="64"/>
      <c r="B168" s="20"/>
      <c r="C168" s="24"/>
      <c r="D168" s="44"/>
      <c r="E168" s="16"/>
      <c r="F168" s="70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</row>
    <row r="169" spans="1:18">
      <c r="A169" s="64"/>
      <c r="B169" s="16"/>
      <c r="C169" s="24"/>
      <c r="D169" s="44"/>
      <c r="E169" s="16"/>
      <c r="F169" s="70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</row>
    <row r="170" spans="1:18">
      <c r="A170" s="64"/>
      <c r="B170" s="16"/>
      <c r="C170" s="24"/>
      <c r="D170" s="17"/>
      <c r="E170" s="70"/>
      <c r="F170" s="70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</row>
    <row r="171" spans="1:18">
      <c r="A171" s="64"/>
      <c r="B171" s="20"/>
      <c r="C171" s="24"/>
      <c r="D171" s="44"/>
      <c r="E171" s="16"/>
      <c r="F171" s="70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</row>
    <row r="172" spans="1:18">
      <c r="A172" s="64"/>
      <c r="B172" s="16"/>
      <c r="C172" s="24"/>
      <c r="D172" s="44"/>
      <c r="E172" s="16"/>
      <c r="F172" s="70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</row>
    <row r="173" spans="1:18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70"/>
      <c r="R175" s="16"/>
    </row>
    <row r="176" spans="1:18">
      <c r="A176" s="64"/>
      <c r="B176" s="16"/>
      <c r="C176" s="24"/>
      <c r="D176" s="17"/>
      <c r="E176" s="70"/>
      <c r="F176" s="70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</row>
    <row r="177" spans="1:18">
      <c r="A177" s="64"/>
      <c r="B177" s="20"/>
      <c r="C177" s="24"/>
      <c r="D177" s="44"/>
      <c r="E177" s="16"/>
      <c r="F177" s="70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</row>
    <row r="178" spans="1:18">
      <c r="A178" s="64"/>
      <c r="B178" s="16"/>
      <c r="C178" s="24"/>
      <c r="D178" s="44"/>
      <c r="E178" s="16"/>
      <c r="F178" s="70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</row>
    <row r="179" spans="1:18">
      <c r="A179" s="44"/>
      <c r="B179" s="16"/>
      <c r="C179" s="24"/>
      <c r="D179" s="44"/>
      <c r="E179" s="16"/>
      <c r="F179" s="70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</row>
    <row r="180" spans="1:18">
      <c r="A180" s="64"/>
      <c r="B180" s="16"/>
      <c r="C180" s="24"/>
      <c r="D180" s="17"/>
      <c r="E180" s="70"/>
      <c r="F180" s="70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</row>
    <row r="181" spans="1:18">
      <c r="A181" s="44"/>
      <c r="B181" s="16"/>
      <c r="C181" s="24"/>
      <c r="D181" s="44"/>
      <c r="E181" s="16"/>
      <c r="F181" s="70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</row>
    <row r="182" spans="1:18">
      <c r="A182" s="44"/>
      <c r="B182" s="16"/>
      <c r="C182" s="24"/>
      <c r="D182" s="44"/>
      <c r="E182" s="16"/>
      <c r="F182" s="70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</row>
    <row r="183" spans="1:18">
      <c r="A183" s="44"/>
      <c r="B183" s="16"/>
      <c r="C183" s="24"/>
      <c r="D183" s="44"/>
      <c r="E183" s="16"/>
      <c r="F183" s="70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</row>
    <row r="184" spans="1:18">
      <c r="A184" s="64"/>
      <c r="B184" s="16"/>
      <c r="C184" s="16"/>
      <c r="D184" s="16"/>
      <c r="E184" s="70"/>
      <c r="F184" s="70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</row>
    <row r="185" spans="1:18">
      <c r="A185" s="44"/>
      <c r="B185" s="16"/>
      <c r="C185" s="16"/>
      <c r="D185" s="16"/>
      <c r="E185" s="16"/>
      <c r="F185" s="70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</row>
    <row r="186" spans="1:18">
      <c r="A186" s="44"/>
      <c r="B186" s="16"/>
      <c r="C186" s="16"/>
      <c r="D186" s="16"/>
      <c r="E186" s="16"/>
      <c r="F186" s="70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</row>
    <row r="187" spans="1:18">
      <c r="A187" s="44"/>
      <c r="B187" s="16"/>
      <c r="C187" s="16"/>
      <c r="D187" s="16"/>
      <c r="E187" s="16"/>
      <c r="F187" s="70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</row>
    <row r="188" spans="1:18">
      <c r="A188" s="44"/>
      <c r="B188" s="16"/>
      <c r="C188" s="16"/>
      <c r="D188" s="16"/>
      <c r="E188" s="16"/>
      <c r="F188" s="70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</row>
    <row r="189" spans="1:18">
      <c r="A189" s="44"/>
      <c r="B189" s="16"/>
      <c r="C189" s="24"/>
      <c r="D189" s="44"/>
      <c r="E189" s="16"/>
      <c r="F189" s="70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</row>
    <row r="190" spans="1:18">
      <c r="A190" s="44"/>
      <c r="B190" s="16"/>
      <c r="C190" s="24"/>
      <c r="D190" s="44"/>
      <c r="E190" s="16"/>
      <c r="F190" s="70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</row>
    <row r="191" spans="1:18">
      <c r="A191" s="44"/>
      <c r="B191" s="16"/>
      <c r="C191" s="24"/>
      <c r="D191" s="44"/>
      <c r="E191" s="16"/>
      <c r="F191" s="70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</row>
    <row r="192" spans="1:18">
      <c r="A192" s="16"/>
      <c r="B192" s="16"/>
      <c r="C192" s="24"/>
      <c r="D192" s="44"/>
      <c r="E192" s="16"/>
      <c r="F192" s="70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70"/>
      <c r="R192" s="45"/>
    </row>
    <row r="193" spans="1:18">
      <c r="A193" s="64"/>
      <c r="B193" s="16"/>
      <c r="C193" s="16"/>
      <c r="D193" s="16"/>
      <c r="E193" s="70"/>
      <c r="F193" s="70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</row>
    <row r="194" spans="1:18">
      <c r="A194" s="44"/>
      <c r="B194" s="16"/>
      <c r="C194" s="16"/>
      <c r="D194" s="16"/>
      <c r="E194" s="16"/>
      <c r="F194" s="70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</row>
    <row r="195" spans="1:18">
      <c r="A195" s="44"/>
      <c r="B195" s="16"/>
      <c r="C195" s="16"/>
      <c r="D195" s="16"/>
      <c r="E195" s="16"/>
      <c r="F195" s="70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</row>
    <row r="196" spans="1:18">
      <c r="A196" s="44"/>
      <c r="B196" s="16"/>
      <c r="C196" s="16"/>
      <c r="D196" s="16"/>
      <c r="E196" s="16"/>
      <c r="F196" s="70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</row>
    <row r="197" spans="1:18">
      <c r="A197" s="44"/>
      <c r="B197" s="16"/>
      <c r="C197" s="16"/>
      <c r="D197" s="16"/>
      <c r="E197" s="16"/>
      <c r="F197" s="70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</row>
    <row r="198" spans="1:18">
      <c r="A198" s="44"/>
      <c r="B198" s="16"/>
      <c r="C198" s="16"/>
      <c r="D198" s="16"/>
      <c r="E198" s="16"/>
      <c r="F198" s="70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</row>
    <row r="199" spans="1:18">
      <c r="A199" s="64"/>
      <c r="B199" s="16"/>
      <c r="C199" s="16"/>
      <c r="D199" s="16"/>
      <c r="E199" s="70"/>
      <c r="F199" s="70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</row>
    <row r="200" spans="1:18">
      <c r="A200" s="44"/>
      <c r="B200" s="16"/>
      <c r="C200" s="16"/>
      <c r="D200" s="16"/>
      <c r="E200" s="16"/>
      <c r="F200" s="70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</row>
    <row r="201" spans="1:18">
      <c r="A201" s="44"/>
      <c r="B201" s="16"/>
      <c r="C201" s="16"/>
      <c r="D201" s="16"/>
      <c r="E201" s="16"/>
      <c r="F201" s="70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</row>
    <row r="202" spans="1:18">
      <c r="A202" s="44"/>
      <c r="B202" s="16"/>
      <c r="C202" s="16"/>
      <c r="D202" s="16"/>
      <c r="E202" s="16"/>
      <c r="F202" s="70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</row>
    <row r="203" spans="1:18">
      <c r="A203" s="64"/>
      <c r="B203" s="49"/>
      <c r="C203" s="24"/>
      <c r="D203" s="17"/>
      <c r="E203" s="70"/>
      <c r="F203" s="70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</row>
    <row r="204" spans="1:18">
      <c r="A204" s="44"/>
      <c r="B204" s="50"/>
      <c r="C204" s="24"/>
      <c r="D204" s="44"/>
      <c r="E204" s="16"/>
      <c r="F204" s="70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</row>
    <row r="205" spans="1:18">
      <c r="A205" s="44"/>
      <c r="B205" s="50"/>
      <c r="C205" s="24"/>
      <c r="D205" s="44"/>
      <c r="E205" s="16"/>
      <c r="F205" s="70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</row>
    <row r="206" spans="1:18">
      <c r="A206" s="44"/>
      <c r="B206" s="49"/>
      <c r="C206" s="24"/>
      <c r="D206" s="44"/>
      <c r="E206" s="16"/>
      <c r="F206" s="70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</row>
    <row r="207" spans="1:18">
      <c r="A207" s="44"/>
      <c r="B207" s="49"/>
      <c r="C207" s="24"/>
      <c r="D207" s="44"/>
      <c r="E207" s="16"/>
      <c r="F207" s="70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</row>
    <row r="208" spans="1:18">
      <c r="A208" s="44"/>
      <c r="B208" s="50"/>
      <c r="C208" s="24"/>
      <c r="D208" s="44"/>
      <c r="E208" s="16"/>
      <c r="F208" s="70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</row>
    <row r="209" spans="1:18">
      <c r="A209" s="16"/>
      <c r="B209" s="50"/>
      <c r="C209" s="24"/>
      <c r="D209" s="44"/>
      <c r="E209" s="16"/>
      <c r="F209" s="70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68"/>
      <c r="R209" s="45"/>
    </row>
    <row r="210" spans="1:18">
      <c r="A210" s="64"/>
      <c r="B210" s="49"/>
      <c r="C210" s="24"/>
      <c r="D210" s="17"/>
      <c r="E210" s="70"/>
      <c r="F210" s="70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</row>
    <row r="211" spans="1:18">
      <c r="A211" s="64"/>
      <c r="B211" s="49"/>
      <c r="C211" s="24"/>
      <c r="D211" s="17"/>
      <c r="E211" s="70"/>
      <c r="F211" s="70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</row>
    <row r="212" spans="1:18">
      <c r="A212" s="64"/>
      <c r="B212" s="50"/>
      <c r="C212" s="24"/>
      <c r="D212" s="17"/>
      <c r="E212" s="70"/>
      <c r="F212" s="70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</row>
    <row r="213" spans="1:18">
      <c r="A213" s="44"/>
      <c r="B213" s="49"/>
      <c r="C213" s="24"/>
      <c r="D213" s="44"/>
      <c r="E213" s="16"/>
      <c r="F213" s="70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</row>
    <row r="214" spans="1:18">
      <c r="A214" s="64"/>
      <c r="B214" s="49"/>
      <c r="C214" s="24"/>
      <c r="D214" s="17"/>
      <c r="E214" s="70"/>
      <c r="F214" s="70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</row>
    <row r="215" spans="1:18">
      <c r="A215" s="64"/>
      <c r="B215" s="49"/>
      <c r="C215" s="24"/>
      <c r="D215" s="17"/>
      <c r="E215" s="70"/>
      <c r="F215" s="70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</row>
    <row r="216" spans="1:18">
      <c r="A216" s="64"/>
      <c r="B216" s="50"/>
      <c r="C216" s="24"/>
      <c r="D216" s="17"/>
      <c r="E216" s="70"/>
      <c r="F216" s="70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</row>
    <row r="217" spans="1:18">
      <c r="A217" s="44"/>
      <c r="B217" s="49"/>
      <c r="C217" s="24"/>
      <c r="D217" s="44"/>
      <c r="E217" s="16"/>
      <c r="F217" s="70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</row>
    <row r="218" spans="1:18">
      <c r="A218" s="44"/>
      <c r="B218" s="50"/>
      <c r="C218" s="24"/>
      <c r="D218" s="44"/>
      <c r="E218" s="16"/>
      <c r="F218" s="70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</row>
    <row r="219" spans="1:18">
      <c r="A219" s="64"/>
      <c r="B219" s="49"/>
      <c r="C219" s="24"/>
      <c r="D219" s="17"/>
      <c r="E219" s="70"/>
      <c r="F219" s="70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</row>
    <row r="220" spans="1:18">
      <c r="A220" s="44"/>
      <c r="B220" s="50"/>
      <c r="C220" s="24"/>
      <c r="D220" s="44"/>
      <c r="E220" s="16"/>
      <c r="F220" s="70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</row>
    <row r="221" spans="1:18">
      <c r="A221" s="44"/>
      <c r="B221" s="50"/>
      <c r="C221" s="24"/>
      <c r="D221" s="44"/>
      <c r="E221" s="16"/>
      <c r="F221" s="70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</row>
    <row r="222" spans="1:18">
      <c r="A222" s="44"/>
      <c r="B222" s="50"/>
      <c r="C222" s="24"/>
      <c r="D222" s="44"/>
      <c r="E222" s="16"/>
      <c r="F222" s="70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</row>
    <row r="223" spans="1:18">
      <c r="A223" s="44"/>
      <c r="B223" s="49"/>
      <c r="C223" s="24"/>
      <c r="D223" s="44"/>
      <c r="E223" s="16"/>
      <c r="F223" s="70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</row>
    <row r="224" spans="1:18">
      <c r="A224" s="16"/>
      <c r="B224" s="50"/>
      <c r="C224" s="24"/>
      <c r="D224" s="57"/>
      <c r="E224" s="16"/>
      <c r="F224" s="70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70"/>
      <c r="R224" s="48"/>
    </row>
    <row r="225" spans="1:18">
      <c r="A225" s="64"/>
      <c r="B225" s="49"/>
      <c r="C225" s="24"/>
      <c r="D225" s="17"/>
      <c r="E225" s="70"/>
      <c r="F225" s="70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</row>
    <row r="226" spans="1:18">
      <c r="A226" s="64"/>
      <c r="B226" s="49"/>
      <c r="C226" s="24"/>
      <c r="D226" s="17"/>
      <c r="E226" s="70"/>
      <c r="F226" s="70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5"/>
    </row>
    <row r="227" spans="1:18">
      <c r="A227" s="47"/>
      <c r="B227" s="49"/>
      <c r="C227" s="24"/>
      <c r="D227" s="44"/>
      <c r="E227" s="16"/>
      <c r="F227" s="70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</row>
    <row r="228" spans="1:18">
      <c r="A228" s="47"/>
      <c r="B228" s="50"/>
      <c r="C228" s="24"/>
      <c r="D228" s="44"/>
      <c r="E228" s="16"/>
      <c r="F228" s="70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</row>
    <row r="229" spans="1:18">
      <c r="A229" s="47"/>
      <c r="B229" s="50"/>
      <c r="C229" s="24"/>
      <c r="D229" s="44"/>
      <c r="E229" s="16"/>
      <c r="F229" s="70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</row>
    <row r="230" spans="1:18">
      <c r="A230" s="70"/>
      <c r="B230" s="49"/>
      <c r="C230" s="24"/>
      <c r="D230" s="17"/>
      <c r="E230" s="70"/>
      <c r="F230" s="70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</row>
    <row r="231" spans="1:18">
      <c r="A231" s="16"/>
      <c r="B231" s="49"/>
      <c r="C231" s="24"/>
      <c r="D231" s="44"/>
      <c r="E231" s="16"/>
      <c r="F231" s="70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</row>
    <row r="232" spans="1:18">
      <c r="A232" s="16"/>
      <c r="B232" s="49"/>
      <c r="C232" s="24"/>
      <c r="D232" s="44"/>
      <c r="E232" s="16"/>
      <c r="F232" s="70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</row>
    <row r="233" spans="1:18">
      <c r="A233" s="16"/>
      <c r="B233" s="50"/>
      <c r="C233" s="24"/>
      <c r="D233" s="44"/>
      <c r="E233" s="16"/>
      <c r="F233" s="70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</row>
    <row r="234" spans="1:18">
      <c r="A234" s="16"/>
      <c r="B234" s="50"/>
      <c r="C234" s="24"/>
      <c r="D234" s="44"/>
      <c r="E234" s="16"/>
      <c r="F234" s="70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</row>
    <row r="235" spans="1:18">
      <c r="A235" s="64"/>
      <c r="B235" s="49"/>
      <c r="C235" s="24"/>
      <c r="D235" s="17"/>
      <c r="E235" s="70"/>
      <c r="F235" s="70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</row>
    <row r="236" spans="1:18">
      <c r="A236" s="47"/>
      <c r="B236" s="49"/>
      <c r="C236" s="24"/>
      <c r="D236" s="44"/>
      <c r="E236" s="16"/>
      <c r="F236" s="70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</row>
    <row r="237" spans="1:18">
      <c r="A237" s="47"/>
      <c r="B237" s="49"/>
      <c r="C237" s="24"/>
      <c r="D237" s="44"/>
      <c r="E237" s="16"/>
      <c r="F237" s="70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</row>
    <row r="238" spans="1:18">
      <c r="A238" s="47"/>
      <c r="B238" s="66"/>
      <c r="C238" s="24"/>
      <c r="D238" s="44"/>
      <c r="E238" s="16"/>
      <c r="F238" s="70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</row>
    <row r="239" spans="1:18">
      <c r="A239" s="47"/>
      <c r="B239" s="16"/>
      <c r="C239" s="24"/>
      <c r="D239" s="44"/>
      <c r="E239" s="16"/>
      <c r="F239" s="70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</row>
    <row r="240" spans="1:18">
      <c r="A240" s="47"/>
      <c r="B240" s="16"/>
      <c r="C240" s="24"/>
      <c r="D240" s="44"/>
      <c r="E240" s="16"/>
      <c r="F240" s="70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</row>
    <row r="241" spans="1:18">
      <c r="A241" s="16"/>
      <c r="B241" s="16"/>
      <c r="C241" s="24"/>
      <c r="D241" s="44"/>
      <c r="E241" s="16"/>
      <c r="F241" s="70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70"/>
      <c r="R241" s="48"/>
    </row>
    <row r="242" spans="1:18">
      <c r="A242" s="70"/>
      <c r="B242" s="16"/>
      <c r="C242" s="16"/>
      <c r="D242" s="17"/>
      <c r="E242" s="70"/>
      <c r="F242" s="70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70"/>
      <c r="B243" s="16"/>
      <c r="C243" s="16"/>
      <c r="D243" s="17"/>
      <c r="E243" s="70"/>
      <c r="F243" s="70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70"/>
      <c r="B244" s="24"/>
      <c r="C244" s="16"/>
      <c r="D244" s="17"/>
      <c r="E244" s="70"/>
      <c r="F244" s="70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70"/>
      <c r="B245" s="67"/>
      <c r="C245" s="16"/>
      <c r="D245" s="17"/>
      <c r="E245" s="70"/>
      <c r="F245" s="70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70"/>
      <c r="B246" s="66"/>
      <c r="C246" s="16"/>
      <c r="D246" s="17"/>
      <c r="E246" s="70"/>
      <c r="F246" s="70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70"/>
      <c r="B247" s="16"/>
      <c r="C247" s="16"/>
      <c r="D247" s="17"/>
      <c r="E247" s="70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70"/>
      <c r="B248" s="16"/>
      <c r="C248" s="16"/>
      <c r="D248" s="17"/>
      <c r="E248" s="70"/>
      <c r="F248" s="70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70"/>
      <c r="B249" s="16"/>
      <c r="C249" s="16"/>
      <c r="D249" s="17"/>
      <c r="E249" s="70"/>
      <c r="F249" s="70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70"/>
      <c r="B250" s="16"/>
      <c r="C250" s="16"/>
      <c r="D250" s="17"/>
      <c r="E250" s="70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69"/>
      <c r="B251" s="16"/>
      <c r="C251" s="16"/>
      <c r="D251" s="17"/>
      <c r="E251" s="69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69"/>
      <c r="B252" s="20"/>
      <c r="C252" s="16"/>
      <c r="D252" s="17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69"/>
      <c r="B253" s="16"/>
      <c r="C253" s="16"/>
      <c r="D253" s="17"/>
      <c r="E253" s="69"/>
      <c r="F253" s="69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69"/>
      <c r="B254" s="16"/>
      <c r="C254" s="16"/>
      <c r="D254" s="17"/>
      <c r="E254" s="69"/>
      <c r="F254" s="69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69"/>
      <c r="B255" s="16"/>
      <c r="C255" s="16"/>
      <c r="D255" s="17"/>
      <c r="E255" s="69"/>
      <c r="F255" s="69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69"/>
      <c r="B256" s="16"/>
      <c r="C256" s="16"/>
      <c r="D256" s="17"/>
      <c r="E256" s="69"/>
      <c r="F256" s="69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69"/>
      <c r="B257" s="16"/>
      <c r="C257" s="16"/>
      <c r="D257" s="17"/>
      <c r="E257" s="69"/>
      <c r="F257" s="69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6"/>
      <c r="C258" s="16"/>
      <c r="D258" s="17"/>
      <c r="E258" s="69"/>
      <c r="F258" s="69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69"/>
      <c r="B259" s="16"/>
      <c r="C259" s="16"/>
      <c r="D259" s="17"/>
      <c r="E259" s="16"/>
      <c r="F259" s="69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6"/>
      <c r="C262" s="16"/>
      <c r="D262" s="69"/>
      <c r="E262" s="69"/>
      <c r="F262" s="69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6"/>
      <c r="C263" s="16"/>
      <c r="D263" s="69"/>
      <c r="E263" s="69"/>
      <c r="F263" s="69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6"/>
      <c r="C264" s="16"/>
      <c r="D264" s="69"/>
      <c r="E264" s="69"/>
      <c r="F264" s="69"/>
      <c r="G264" s="16"/>
      <c r="H264" s="16"/>
      <c r="I264" s="16"/>
      <c r="J264" s="16"/>
      <c r="K264" s="16"/>
      <c r="L264" s="16"/>
      <c r="M264" s="16"/>
      <c r="N264" s="16"/>
      <c r="O264" s="45"/>
      <c r="P264" s="45"/>
      <c r="Q264" s="16"/>
      <c r="R264" s="16"/>
    </row>
    <row r="265" spans="1:18">
      <c r="A265" s="69"/>
      <c r="B265" s="16"/>
      <c r="C265" s="16"/>
      <c r="D265" s="17"/>
      <c r="E265" s="16"/>
      <c r="F265" s="69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64"/>
      <c r="B268" s="49"/>
      <c r="C268" s="24"/>
      <c r="D268" s="17"/>
      <c r="E268" s="69"/>
      <c r="F268" s="69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</row>
    <row r="269" spans="1:18">
      <c r="A269" s="64"/>
      <c r="B269" s="49"/>
      <c r="C269" s="24"/>
      <c r="D269" s="17"/>
      <c r="E269" s="69"/>
      <c r="F269" s="69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</row>
    <row r="270" spans="1:18">
      <c r="A270" s="47"/>
      <c r="B270" s="49"/>
      <c r="C270" s="24"/>
      <c r="D270" s="44"/>
      <c r="E270" s="16"/>
      <c r="F270" s="69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</row>
    <row r="271" spans="1:18">
      <c r="A271" s="47"/>
      <c r="B271" s="50"/>
      <c r="C271" s="24"/>
      <c r="D271" s="44"/>
      <c r="E271" s="16"/>
      <c r="F271" s="69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</row>
    <row r="272" spans="1:18">
      <c r="A272" s="47"/>
      <c r="B272" s="50"/>
      <c r="C272" s="24"/>
      <c r="D272" s="44"/>
      <c r="E272" s="16"/>
      <c r="F272" s="69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</row>
    <row r="273" spans="1:18">
      <c r="A273" s="47"/>
      <c r="B273" s="50"/>
      <c r="C273" s="24"/>
      <c r="D273" s="44"/>
      <c r="E273" s="16"/>
      <c r="F273" s="69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</row>
    <row r="274" spans="1:18">
      <c r="A274" s="47"/>
      <c r="B274" s="50"/>
      <c r="C274" s="24"/>
      <c r="D274" s="44"/>
      <c r="E274" s="16"/>
      <c r="F274" s="69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</row>
    <row r="275" spans="1:18">
      <c r="A275" s="16"/>
      <c r="B275" s="50"/>
      <c r="C275" s="24"/>
      <c r="D275" s="44"/>
      <c r="E275" s="16"/>
      <c r="F275" s="69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69"/>
      <c r="R275" s="48"/>
    </row>
    <row r="276" spans="1:18">
      <c r="A276" s="64"/>
      <c r="B276" s="49"/>
      <c r="C276" s="24"/>
      <c r="D276" s="17"/>
      <c r="E276" s="69"/>
      <c r="F276" s="69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</row>
    <row r="277" spans="1:18">
      <c r="A277" s="64"/>
      <c r="B277" s="49"/>
      <c r="C277" s="24"/>
      <c r="D277" s="17"/>
      <c r="E277" s="69"/>
      <c r="F277" s="69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</row>
    <row r="278" spans="1:18">
      <c r="A278" s="47"/>
      <c r="B278" s="49"/>
      <c r="C278" s="24"/>
      <c r="D278" s="44"/>
      <c r="E278" s="16"/>
      <c r="F278" s="69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</row>
    <row r="279" spans="1:18">
      <c r="A279" s="47"/>
      <c r="B279" s="50"/>
      <c r="C279" s="24"/>
      <c r="D279" s="44"/>
      <c r="E279" s="16"/>
      <c r="F279" s="69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</row>
    <row r="280" spans="1:18">
      <c r="A280" s="47"/>
      <c r="B280" s="50"/>
      <c r="C280" s="24"/>
      <c r="D280" s="44"/>
      <c r="E280" s="16"/>
      <c r="F280" s="69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</row>
    <row r="281" spans="1:18">
      <c r="A281" s="16"/>
      <c r="B281" s="16"/>
      <c r="C281" s="16"/>
      <c r="D281" s="61"/>
      <c r="E281" s="61"/>
      <c r="F281" s="61"/>
      <c r="G281" s="16"/>
      <c r="H281" s="16"/>
      <c r="I281" s="16"/>
      <c r="J281" s="16"/>
      <c r="K281" s="16"/>
      <c r="L281" s="16"/>
      <c r="M281" s="16"/>
      <c r="N281" s="16"/>
      <c r="O281" s="45"/>
      <c r="P281" s="45"/>
      <c r="Q281" s="16"/>
      <c r="R281" s="16"/>
    </row>
    <row r="282" spans="1:18">
      <c r="A282" s="16"/>
      <c r="B282" s="16"/>
      <c r="C282" s="16"/>
      <c r="D282" s="61"/>
      <c r="E282" s="61"/>
      <c r="F282" s="61"/>
      <c r="G282" s="16"/>
      <c r="H282" s="16"/>
      <c r="I282" s="16"/>
      <c r="J282" s="16"/>
      <c r="K282" s="16"/>
      <c r="L282" s="16"/>
      <c r="M282" s="16"/>
      <c r="N282" s="16"/>
      <c r="O282" s="45"/>
      <c r="P282" s="45"/>
      <c r="Q282" s="16"/>
      <c r="R282" s="16"/>
    </row>
    <row r="283" spans="1:18">
      <c r="A283" s="16"/>
      <c r="B283" s="16"/>
      <c r="C283" s="16"/>
      <c r="D283" s="61"/>
      <c r="E283" s="61"/>
      <c r="F283" s="61"/>
      <c r="G283" s="16"/>
      <c r="H283" s="16"/>
      <c r="I283" s="16"/>
      <c r="J283" s="16"/>
      <c r="K283" s="16"/>
      <c r="L283" s="16"/>
      <c r="M283" s="16"/>
      <c r="N283" s="16"/>
      <c r="O283" s="45"/>
      <c r="P283" s="45"/>
      <c r="Q283" s="16"/>
      <c r="R283" s="16"/>
    </row>
    <row r="284" spans="1:18">
      <c r="E284" s="61"/>
      <c r="F284" s="61"/>
      <c r="G284" s="16"/>
      <c r="H284" s="16"/>
      <c r="I284" s="16"/>
      <c r="J284" s="16"/>
      <c r="K284" s="16"/>
      <c r="L284" s="16"/>
      <c r="M284" s="16"/>
      <c r="N284" s="16"/>
      <c r="O284" s="45"/>
      <c r="P284" s="45"/>
      <c r="Q284" s="16"/>
      <c r="R284" s="16"/>
    </row>
    <row r="285" spans="1:18">
      <c r="A285" s="64"/>
      <c r="B285" s="16"/>
      <c r="C285" s="16"/>
      <c r="D285" s="17"/>
      <c r="E285" s="61"/>
      <c r="F285" s="61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1:18">
      <c r="A286" s="44"/>
      <c r="B286" s="16"/>
      <c r="C286" s="16"/>
      <c r="D286" s="17"/>
      <c r="E286" s="16"/>
      <c r="F286" s="61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1:18">
      <c r="A287" s="44"/>
      <c r="B287" s="20"/>
      <c r="C287" s="16"/>
      <c r="D287" s="17"/>
      <c r="E287" s="16"/>
      <c r="F287" s="16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1:18">
      <c r="A288" s="44"/>
      <c r="B288" s="16"/>
      <c r="C288" s="16"/>
      <c r="D288" s="16"/>
      <c r="E288" s="16"/>
      <c r="F288" s="16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1:18">
      <c r="A289" s="61"/>
      <c r="B289" s="49"/>
      <c r="C289" s="24"/>
      <c r="D289" s="17"/>
      <c r="E289" s="61"/>
      <c r="F289" s="61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</row>
    <row r="290" spans="1:18">
      <c r="A290" s="61"/>
      <c r="B290" s="49"/>
      <c r="C290" s="24"/>
      <c r="D290" s="17"/>
      <c r="E290" s="61"/>
      <c r="F290" s="61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</row>
    <row r="291" spans="1:18">
      <c r="A291" s="16"/>
      <c r="B291" s="49"/>
      <c r="C291" s="24"/>
      <c r="D291" s="44"/>
      <c r="E291" s="16"/>
      <c r="F291" s="61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</row>
    <row r="292" spans="1:18">
      <c r="A292" s="16"/>
      <c r="B292" s="16"/>
      <c r="C292" s="16"/>
      <c r="D292" s="46"/>
      <c r="E292" s="16"/>
      <c r="F292" s="61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62"/>
      <c r="R292" s="48"/>
    </row>
    <row r="293" spans="1:18">
      <c r="A293" s="16"/>
      <c r="B293" s="50"/>
      <c r="C293" s="24"/>
      <c r="D293" s="44"/>
      <c r="E293" s="16"/>
      <c r="F293" s="61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</row>
    <row r="294" spans="1:18">
      <c r="A294" s="16"/>
      <c r="B294" s="50"/>
      <c r="C294" s="24"/>
      <c r="D294" s="44"/>
      <c r="E294" s="16"/>
      <c r="F294" s="61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</row>
    <row r="404" spans="1:18">
      <c r="A404" s="47"/>
      <c r="B404" s="50"/>
      <c r="C404" s="24"/>
      <c r="D404" s="44"/>
      <c r="E404" s="16"/>
      <c r="F404" s="30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</row>
    <row r="405" spans="1:18">
      <c r="A405" s="47"/>
      <c r="B405" s="50"/>
      <c r="C405" s="24"/>
      <c r="D405" s="44"/>
      <c r="E405" s="16"/>
      <c r="F405" s="30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</row>
    <row r="406" spans="1:18">
      <c r="A406" s="47"/>
      <c r="B406" s="50"/>
      <c r="C406" s="24"/>
      <c r="D406" s="44"/>
      <c r="E406" s="16"/>
      <c r="F406" s="56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</row>
    <row r="407" spans="1:18">
      <c r="A407" s="47"/>
      <c r="B407" s="50"/>
      <c r="C407" s="24"/>
      <c r="D407" s="44"/>
      <c r="E407" s="16"/>
      <c r="F407" s="56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</row>
    <row r="408" spans="1:18">
      <c r="A408" s="47"/>
      <c r="B408" s="50"/>
      <c r="C408" s="24"/>
      <c r="D408" s="44"/>
      <c r="E408" s="16"/>
      <c r="F408" s="30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</row>
    <row r="409" spans="1:18">
      <c r="A409" s="16"/>
      <c r="B409" s="49"/>
      <c r="C409" s="24"/>
      <c r="D409" s="44"/>
      <c r="E409" s="16"/>
      <c r="F409" s="30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</row>
    <row r="422" spans="1:18">
      <c r="A422" s="47"/>
      <c r="B422" s="50"/>
      <c r="C422" s="24"/>
      <c r="D422" s="44"/>
      <c r="E422" s="16"/>
      <c r="F422" s="30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</row>
    <row r="423" spans="1:18">
      <c r="A423" s="47"/>
      <c r="B423" s="50"/>
      <c r="C423" s="24"/>
      <c r="D423" s="44"/>
      <c r="E423" s="16"/>
      <c r="F423" s="56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</row>
    <row r="424" spans="1:18">
      <c r="A424" s="47"/>
      <c r="B424" s="50"/>
      <c r="C424" s="24"/>
      <c r="D424" s="44"/>
      <c r="E424" s="16"/>
      <c r="F424" s="56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</row>
    <row r="425" spans="1:18">
      <c r="A425" s="47"/>
      <c r="B425" s="50"/>
      <c r="C425" s="24"/>
      <c r="D425" s="44"/>
      <c r="E425" s="16"/>
      <c r="F425" s="30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</row>
    <row r="426" spans="1:18">
      <c r="A426" s="16"/>
      <c r="B426" s="50"/>
      <c r="C426" s="24"/>
      <c r="D426" s="44"/>
      <c r="E426" s="16"/>
      <c r="F426" s="30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</row>
    <row r="437" spans="1:18">
      <c r="A437" s="16"/>
      <c r="B437" s="50"/>
      <c r="C437" s="24"/>
      <c r="D437" s="44"/>
      <c r="E437" s="16"/>
      <c r="F437" s="55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</row>
    <row r="438" spans="1:18">
      <c r="A438" s="16"/>
      <c r="B438" s="50"/>
      <c r="C438" s="24"/>
      <c r="D438" s="44"/>
      <c r="E438" s="16"/>
      <c r="F438" s="55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</row>
    <row r="439" spans="1:18">
      <c r="A439" s="16"/>
      <c r="B439" s="50"/>
      <c r="C439" s="24"/>
      <c r="D439" s="44"/>
      <c r="E439" s="16"/>
      <c r="F439" s="55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</row>
    <row r="440" spans="1:18">
      <c r="A440" s="16"/>
      <c r="B440" s="50"/>
      <c r="C440" s="24"/>
      <c r="D440" s="44"/>
      <c r="E440" s="16"/>
      <c r="F440" s="56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</row>
    <row r="441" spans="1:18">
      <c r="A441" s="16"/>
      <c r="B441" s="50"/>
      <c r="C441" s="24"/>
      <c r="D441" s="44"/>
      <c r="E441" s="16"/>
      <c r="F441" s="56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</row>
    <row r="442" spans="1:18">
      <c r="A442" s="16"/>
      <c r="B442" s="50"/>
      <c r="C442" s="24"/>
      <c r="D442" s="44"/>
      <c r="E442" s="16"/>
      <c r="F442" s="55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</row>
    <row r="443" spans="1:18">
      <c r="A443" s="16"/>
      <c r="B443" s="50"/>
      <c r="C443" s="24"/>
      <c r="D443" s="44"/>
      <c r="E443" s="16"/>
      <c r="F443" s="55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</row>
    <row r="459" spans="1:18">
      <c r="A459" s="47"/>
      <c r="B459" s="50"/>
      <c r="C459" s="24"/>
      <c r="D459" s="44"/>
      <c r="E459" s="16"/>
      <c r="F459" s="30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</row>
    <row r="460" spans="1:18">
      <c r="A460" s="16"/>
      <c r="B460" s="50"/>
      <c r="C460" s="24"/>
      <c r="D460" s="44"/>
      <c r="E460" s="16"/>
      <c r="F460" s="30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</row>
    <row r="474" spans="1:18">
      <c r="A474" s="56"/>
      <c r="B474" s="16"/>
      <c r="C474" s="16"/>
      <c r="D474" s="17"/>
      <c r="E474" s="16"/>
      <c r="F474" s="5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56"/>
      <c r="B475" s="16"/>
      <c r="C475" s="16"/>
      <c r="D475" s="17"/>
      <c r="E475" s="16"/>
      <c r="F475" s="5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7" spans="1:18">
      <c r="A477" s="16"/>
    </row>
    <row r="478" spans="1:18">
      <c r="R478" s="7"/>
    </row>
    <row r="479" spans="1:18">
      <c r="R479" s="8"/>
    </row>
    <row r="480" spans="1:18">
      <c r="R480" s="8"/>
    </row>
    <row r="481" spans="1:18">
      <c r="R481" s="8"/>
    </row>
    <row r="482" spans="1:18">
      <c r="R482" s="8"/>
    </row>
    <row r="483" spans="1:18">
      <c r="R483" s="8"/>
    </row>
    <row r="484" spans="1:18">
      <c r="R484" s="8"/>
    </row>
    <row r="485" spans="1:18">
      <c r="R485" s="5"/>
    </row>
    <row r="492" spans="1:18">
      <c r="A492" s="16"/>
      <c r="B492" s="25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25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50"/>
      <c r="C494" s="24"/>
      <c r="D494" s="44"/>
      <c r="E494" s="16"/>
      <c r="F494" s="55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</row>
    <row r="506" spans="1:18">
      <c r="A506" s="47"/>
      <c r="B506" s="50"/>
      <c r="C506" s="24"/>
      <c r="D506" s="44"/>
      <c r="E506" s="16"/>
      <c r="F506" s="30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</row>
    <row r="507" spans="1:18">
      <c r="A507" s="47"/>
      <c r="B507" s="50"/>
      <c r="C507" s="24"/>
      <c r="D507" s="44"/>
      <c r="E507" s="16"/>
      <c r="F507" s="30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</row>
    <row r="508" spans="1:18">
      <c r="A508" s="47"/>
      <c r="B508" s="50"/>
      <c r="C508" s="24"/>
      <c r="D508" s="44"/>
      <c r="E508" s="16"/>
      <c r="F508" s="56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</row>
    <row r="509" spans="1:18">
      <c r="A509" s="47"/>
      <c r="B509" s="50"/>
      <c r="C509" s="24"/>
      <c r="D509" s="44"/>
      <c r="E509" s="16"/>
      <c r="F509" s="56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</row>
    <row r="510" spans="1:18">
      <c r="B510" s="49"/>
      <c r="C510" s="24"/>
      <c r="D510" s="57"/>
      <c r="E510" s="16"/>
      <c r="F510" s="30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</row>
    <row r="511" spans="1:18">
      <c r="A511" s="16"/>
      <c r="B511" s="49"/>
      <c r="C511" s="24"/>
      <c r="D511" s="44"/>
      <c r="E511" s="16"/>
      <c r="F511" s="55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</row>
    <row r="525" spans="1:18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55" spans="1:18">
      <c r="A555" s="55"/>
      <c r="B555" s="16"/>
      <c r="C555" s="16"/>
      <c r="D555" s="17"/>
      <c r="E555" s="55"/>
      <c r="F555" s="55"/>
      <c r="G555" s="16"/>
      <c r="H555" s="16"/>
      <c r="I555" s="16"/>
      <c r="J555" s="16"/>
      <c r="K555" s="16"/>
      <c r="L555" s="16"/>
      <c r="M555" s="16"/>
      <c r="N555" s="16"/>
      <c r="O555" s="79"/>
      <c r="P555" s="79"/>
      <c r="Q555" s="16"/>
      <c r="R555" s="16"/>
    </row>
    <row r="561" spans="1:18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B563" s="16"/>
      <c r="C563" s="16"/>
      <c r="D563" s="58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</sheetData>
  <mergeCells count="8">
    <mergeCell ref="P1:R1"/>
    <mergeCell ref="O555:P555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7"/>
  <sheetViews>
    <sheetView zoomScale="110" zoomScaleNormal="110" workbookViewId="0">
      <selection activeCell="R27" sqref="R27"/>
    </sheetView>
  </sheetViews>
  <sheetFormatPr defaultRowHeight="20.25"/>
  <cols>
    <col min="1" max="1" width="6.375" style="1" customWidth="1"/>
    <col min="2" max="2" width="34" style="1" customWidth="1"/>
    <col min="3" max="3" width="23" style="1" customWidth="1"/>
    <col min="4" max="4" width="11.25" style="1" customWidth="1"/>
    <col min="5" max="5" width="11.75" style="1" customWidth="1"/>
    <col min="6" max="6" width="8.75" style="1" customWidth="1"/>
    <col min="7" max="18" width="3.375" style="1" customWidth="1"/>
    <col min="19" max="16384" width="9" style="1"/>
  </cols>
  <sheetData>
    <row r="1" spans="1:19">
      <c r="P1" s="78" t="s">
        <v>32</v>
      </c>
      <c r="Q1" s="78"/>
      <c r="R1" s="78"/>
    </row>
    <row r="2" spans="1:19">
      <c r="A2" s="80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9">
      <c r="A3" s="80" t="s">
        <v>45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9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9">
      <c r="A5" s="2" t="s">
        <v>28</v>
      </c>
    </row>
    <row r="6" spans="1:19">
      <c r="A6" s="2" t="s">
        <v>81</v>
      </c>
    </row>
    <row r="8" spans="1:19">
      <c r="A8" s="73" t="s">
        <v>21</v>
      </c>
      <c r="B8" s="81" t="s">
        <v>34</v>
      </c>
      <c r="C8" s="9" t="s">
        <v>35</v>
      </c>
      <c r="D8" s="73" t="s">
        <v>1</v>
      </c>
      <c r="E8" s="9" t="s">
        <v>2</v>
      </c>
      <c r="F8" s="9" t="s">
        <v>24</v>
      </c>
      <c r="G8" s="84" t="s">
        <v>20</v>
      </c>
      <c r="H8" s="85"/>
      <c r="I8" s="86"/>
      <c r="J8" s="84" t="s">
        <v>31</v>
      </c>
      <c r="K8" s="85"/>
      <c r="L8" s="85"/>
      <c r="M8" s="85"/>
      <c r="N8" s="85"/>
      <c r="O8" s="85"/>
      <c r="P8" s="85"/>
      <c r="Q8" s="85"/>
      <c r="R8" s="86"/>
    </row>
    <row r="9" spans="1:19">
      <c r="A9" s="74" t="s">
        <v>22</v>
      </c>
      <c r="B9" s="82"/>
      <c r="C9" s="10" t="s">
        <v>34</v>
      </c>
      <c r="D9" s="74" t="s">
        <v>23</v>
      </c>
      <c r="E9" s="10" t="s">
        <v>3</v>
      </c>
      <c r="F9" s="10" t="s">
        <v>25</v>
      </c>
      <c r="G9" s="87"/>
      <c r="H9" s="88"/>
      <c r="I9" s="89"/>
      <c r="J9" s="87"/>
      <c r="K9" s="88"/>
      <c r="L9" s="88"/>
      <c r="M9" s="88"/>
      <c r="N9" s="88"/>
      <c r="O9" s="88"/>
      <c r="P9" s="88"/>
      <c r="Q9" s="88"/>
      <c r="R9" s="89"/>
    </row>
    <row r="10" spans="1:19" ht="28.5">
      <c r="A10" s="32"/>
      <c r="B10" s="83"/>
      <c r="C10" s="11"/>
      <c r="D10" s="32"/>
      <c r="E10" s="11"/>
      <c r="F10" s="33" t="s">
        <v>26</v>
      </c>
      <c r="G10" s="12" t="s">
        <v>4</v>
      </c>
      <c r="H10" s="12" t="s">
        <v>5</v>
      </c>
      <c r="I10" s="12" t="s">
        <v>6</v>
      </c>
      <c r="J10" s="12" t="s">
        <v>7</v>
      </c>
      <c r="K10" s="12" t="s">
        <v>8</v>
      </c>
      <c r="L10" s="12" t="s">
        <v>9</v>
      </c>
      <c r="M10" s="12" t="s">
        <v>10</v>
      </c>
      <c r="N10" s="12" t="s">
        <v>11</v>
      </c>
      <c r="O10" s="12" t="s">
        <v>12</v>
      </c>
      <c r="P10" s="12" t="s">
        <v>13</v>
      </c>
      <c r="Q10" s="12" t="s">
        <v>14</v>
      </c>
      <c r="R10" s="12" t="s">
        <v>15</v>
      </c>
      <c r="S10" s="16"/>
    </row>
    <row r="11" spans="1:19">
      <c r="A11" s="35">
        <v>1</v>
      </c>
      <c r="B11" s="8" t="s">
        <v>82</v>
      </c>
      <c r="C11" s="8" t="s">
        <v>85</v>
      </c>
      <c r="D11" s="14">
        <v>30000</v>
      </c>
      <c r="E11" s="4" t="s">
        <v>18</v>
      </c>
      <c r="F11" s="3" t="s">
        <v>27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16"/>
    </row>
    <row r="12" spans="1:19">
      <c r="A12" s="31"/>
      <c r="B12" s="19" t="s">
        <v>43</v>
      </c>
      <c r="C12" s="8" t="s">
        <v>86</v>
      </c>
      <c r="D12" s="14"/>
      <c r="E12" s="4"/>
      <c r="F12" s="10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16"/>
    </row>
    <row r="13" spans="1:19">
      <c r="A13" s="31"/>
      <c r="B13" s="19" t="s">
        <v>47</v>
      </c>
      <c r="C13" s="8" t="s">
        <v>87</v>
      </c>
      <c r="D13" s="14"/>
      <c r="E13" s="39"/>
      <c r="F13" s="10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"/>
    </row>
    <row r="14" spans="1:19">
      <c r="A14" s="31"/>
      <c r="B14" s="40" t="s">
        <v>83</v>
      </c>
      <c r="C14" s="8" t="s">
        <v>88</v>
      </c>
      <c r="D14" s="14"/>
      <c r="E14" s="39"/>
      <c r="F14" s="10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16"/>
    </row>
    <row r="15" spans="1:19">
      <c r="A15" s="32"/>
      <c r="B15" s="18" t="s">
        <v>84</v>
      </c>
      <c r="C15" s="5"/>
      <c r="D15" s="15"/>
      <c r="E15" s="11"/>
      <c r="F15" s="33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16"/>
    </row>
    <row r="16" spans="1:19">
      <c r="A16" s="64"/>
      <c r="B16" s="20"/>
      <c r="C16" s="16"/>
      <c r="D16" s="46">
        <f>SUM(D11:D15)</f>
        <v>30000</v>
      </c>
      <c r="E16" s="72"/>
      <c r="F16" s="72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>
      <c r="A17" s="47"/>
      <c r="B17" s="20"/>
      <c r="C17" s="16"/>
      <c r="D17" s="17"/>
      <c r="E17" s="72"/>
      <c r="F17" s="72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>
      <c r="A18" s="47"/>
      <c r="B18" s="49"/>
      <c r="C18" s="16"/>
      <c r="D18" s="17"/>
      <c r="E18" s="72"/>
      <c r="F18" s="72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>
      <c r="A19" s="47"/>
      <c r="B19" s="20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>
      <c r="A20" s="64"/>
      <c r="B20" s="16"/>
      <c r="C20" s="16"/>
      <c r="D20" s="17"/>
      <c r="E20" s="72"/>
      <c r="F20" s="72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16"/>
    </row>
    <row r="21" spans="1:19">
      <c r="A21" s="47"/>
      <c r="B21" s="20"/>
      <c r="C21" s="16"/>
      <c r="D21" s="17"/>
      <c r="E21" s="16"/>
      <c r="F21" s="72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16"/>
    </row>
    <row r="22" spans="1:19">
      <c r="A22" s="47"/>
      <c r="B22" s="20"/>
      <c r="C22" s="16"/>
      <c r="D22" s="17"/>
      <c r="E22" s="16"/>
      <c r="F22" s="72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16"/>
    </row>
    <row r="23" spans="1:19">
      <c r="A23" s="72"/>
      <c r="B23" s="4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>
      <c r="A24" s="72"/>
      <c r="B24" s="4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>
      <c r="A25" s="16"/>
      <c r="B25" s="49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>
      <c r="A26" s="72"/>
      <c r="B26" s="24"/>
      <c r="C26" s="16"/>
      <c r="D26" s="17"/>
      <c r="E26" s="72"/>
      <c r="F26" s="72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9">
      <c r="A27" s="16" t="s">
        <v>44</v>
      </c>
      <c r="B27" s="16"/>
      <c r="C27" s="16"/>
      <c r="D27" s="17"/>
      <c r="E27" s="16"/>
      <c r="F27" s="72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v>56</v>
      </c>
    </row>
    <row r="28" spans="1:19">
      <c r="A28" s="64"/>
      <c r="B28" s="16"/>
      <c r="C28" s="16"/>
      <c r="D28" s="17"/>
      <c r="E28" s="72"/>
      <c r="F28" s="72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16"/>
    </row>
    <row r="29" spans="1:19">
      <c r="A29" s="47"/>
      <c r="B29" s="20"/>
      <c r="C29" s="16"/>
      <c r="D29" s="17"/>
      <c r="E29" s="16"/>
      <c r="F29" s="72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16"/>
    </row>
    <row r="30" spans="1:19">
      <c r="A30" s="47"/>
      <c r="B30" s="20"/>
      <c r="C30" s="16"/>
      <c r="D30" s="17"/>
      <c r="E30" s="16"/>
      <c r="F30" s="72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16"/>
    </row>
    <row r="31" spans="1:19">
      <c r="A31" s="72"/>
      <c r="B31" s="4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>
      <c r="A32" s="72"/>
      <c r="B32" s="4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>
      <c r="A33" s="16"/>
      <c r="B33" s="20"/>
      <c r="C33" s="16"/>
      <c r="D33" s="16"/>
      <c r="E33" s="16"/>
      <c r="F33" s="72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>
      <c r="A34" s="16"/>
      <c r="B34" s="49"/>
      <c r="C34" s="16"/>
      <c r="D34" s="16"/>
      <c r="E34" s="16"/>
      <c r="F34" s="72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>
      <c r="A35" s="16"/>
      <c r="B35" s="50"/>
      <c r="C35" s="16"/>
      <c r="D35" s="16"/>
      <c r="E35" s="16"/>
      <c r="F35" s="72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>
      <c r="A36" s="16"/>
      <c r="B36" s="16"/>
      <c r="C36" s="16"/>
      <c r="D36" s="16"/>
      <c r="E36" s="16"/>
      <c r="F36" s="72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>
      <c r="A37" s="16"/>
      <c r="B37" s="5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>
      <c r="A38" s="72"/>
      <c r="B38" s="16"/>
      <c r="C38" s="16"/>
      <c r="D38" s="17"/>
      <c r="E38" s="72"/>
      <c r="F38" s="72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>
      <c r="A39" s="16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>
      <c r="A40" s="16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>
      <c r="A41" s="16"/>
      <c r="B41" s="4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9">
      <c r="A43" s="72"/>
      <c r="B43" s="49"/>
      <c r="C43" s="16"/>
      <c r="D43" s="75"/>
      <c r="E43" s="72"/>
      <c r="F43" s="72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>
      <c r="A44" s="16"/>
      <c r="B44" s="5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>
      <c r="A45" s="16"/>
      <c r="B45" s="5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>
      <c r="A46" s="16"/>
      <c r="B46" s="49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>
      <c r="A47" s="16"/>
      <c r="B47" s="5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>
      <c r="A48" s="72"/>
      <c r="B48" s="16"/>
      <c r="C48" s="16"/>
      <c r="D48" s="26"/>
      <c r="E48" s="16"/>
      <c r="F48" s="72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>
      <c r="A49" s="16"/>
      <c r="B49" s="20"/>
      <c r="C49" s="16"/>
      <c r="D49" s="16"/>
      <c r="E49" s="16"/>
      <c r="F49" s="72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>
      <c r="A50" s="16"/>
      <c r="B50" s="20"/>
      <c r="C50" s="16"/>
      <c r="D50" s="16"/>
      <c r="E50" s="16"/>
      <c r="F50" s="72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>
      <c r="A51" s="16"/>
      <c r="B51" s="49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>
      <c r="A52" s="16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9">
      <c r="A53" s="72"/>
      <c r="B53" s="16"/>
      <c r="C53" s="16"/>
      <c r="D53" s="17"/>
      <c r="E53" s="72"/>
      <c r="F53" s="72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9">
      <c r="A54" s="72"/>
      <c r="B54" s="16"/>
      <c r="C54" s="16"/>
      <c r="D54" s="17"/>
      <c r="E54" s="72"/>
      <c r="F54" s="72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9">
      <c r="A55" s="72"/>
      <c r="B55" s="20"/>
      <c r="C55" s="16"/>
      <c r="D55" s="17"/>
      <c r="E55" s="72"/>
      <c r="F55" s="72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9">
      <c r="A56" s="72"/>
      <c r="B56" s="20"/>
      <c r="C56" s="16"/>
      <c r="D56" s="17"/>
      <c r="E56" s="72"/>
      <c r="F56" s="72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9">
      <c r="A57" s="72"/>
      <c r="B57" s="49"/>
      <c r="C57" s="16"/>
      <c r="D57" s="17"/>
      <c r="E57" s="72"/>
      <c r="F57" s="72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9">
      <c r="A58" s="72"/>
      <c r="B58" s="49"/>
      <c r="C58" s="16"/>
      <c r="D58" s="17"/>
      <c r="E58" s="72"/>
      <c r="F58" s="72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>
      <c r="A59" s="16"/>
      <c r="B59" s="16"/>
      <c r="C59" s="16"/>
      <c r="D59" s="17"/>
      <c r="E59" s="72"/>
      <c r="F59" s="72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72"/>
      <c r="B60" s="24"/>
      <c r="C60" s="16"/>
      <c r="D60" s="17"/>
      <c r="E60" s="72"/>
      <c r="F60" s="72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72"/>
      <c r="B61" s="65"/>
      <c r="C61" s="16"/>
      <c r="D61" s="17"/>
      <c r="E61" s="72"/>
      <c r="F61" s="72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72"/>
      <c r="B62" s="65"/>
      <c r="C62" s="16"/>
      <c r="D62" s="17"/>
      <c r="E62" s="72"/>
      <c r="F62" s="72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72"/>
      <c r="B63" s="49"/>
      <c r="C63" s="16"/>
      <c r="D63" s="17"/>
      <c r="E63" s="72"/>
      <c r="F63" s="72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72"/>
      <c r="B64" s="50"/>
      <c r="C64" s="16"/>
      <c r="D64" s="17"/>
      <c r="E64" s="72"/>
      <c r="F64" s="72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72"/>
      <c r="B65" s="49"/>
      <c r="C65" s="16"/>
      <c r="D65" s="17"/>
      <c r="E65" s="72"/>
      <c r="F65" s="72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72"/>
      <c r="B66" s="49"/>
      <c r="C66" s="16"/>
      <c r="D66" s="17"/>
      <c r="E66" s="72"/>
      <c r="F66" s="72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72"/>
      <c r="B67" s="50"/>
      <c r="C67" s="16"/>
      <c r="D67" s="17"/>
      <c r="E67" s="72"/>
      <c r="F67" s="72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64"/>
      <c r="B68" s="49"/>
      <c r="C68" s="24"/>
      <c r="D68" s="17"/>
      <c r="E68" s="72"/>
      <c r="F68" s="72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16"/>
    </row>
    <row r="69" spans="1:19">
      <c r="A69" s="47"/>
      <c r="B69" s="50"/>
      <c r="C69" s="24"/>
      <c r="D69" s="44"/>
      <c r="E69" s="16"/>
      <c r="F69" s="72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16"/>
    </row>
    <row r="70" spans="1:19">
      <c r="A70" s="47"/>
      <c r="B70" s="50"/>
      <c r="C70" s="24"/>
      <c r="D70" s="44"/>
      <c r="E70" s="16"/>
      <c r="F70" s="72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16"/>
    </row>
    <row r="71" spans="1:19">
      <c r="A71" s="47"/>
      <c r="B71" s="49"/>
      <c r="C71" s="24"/>
      <c r="D71" s="44"/>
      <c r="E71" s="16"/>
      <c r="F71" s="72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16"/>
    </row>
    <row r="72" spans="1:19">
      <c r="A72" s="47"/>
      <c r="B72" s="49"/>
      <c r="C72" s="24"/>
      <c r="D72" s="44"/>
      <c r="E72" s="16"/>
      <c r="F72" s="72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16"/>
    </row>
    <row r="73" spans="1:19">
      <c r="A73" s="47"/>
      <c r="B73" s="49"/>
      <c r="C73" s="24"/>
      <c r="D73" s="44"/>
      <c r="E73" s="16"/>
      <c r="F73" s="72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</row>
    <row r="74" spans="1:19">
      <c r="A74" s="47"/>
      <c r="B74" s="49"/>
      <c r="C74" s="24"/>
      <c r="D74" s="44"/>
      <c r="E74" s="16"/>
      <c r="F74" s="72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</row>
    <row r="75" spans="1:19">
      <c r="A75" s="47"/>
      <c r="B75" s="49"/>
      <c r="C75" s="24"/>
      <c r="D75" s="44"/>
      <c r="E75" s="16"/>
      <c r="F75" s="72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</row>
    <row r="76" spans="1:19">
      <c r="A76" s="16"/>
      <c r="B76" s="49"/>
      <c r="C76" s="16"/>
      <c r="D76" s="17"/>
      <c r="E76" s="16"/>
      <c r="F76" s="72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9">
      <c r="A77" s="72"/>
      <c r="B77" s="16"/>
      <c r="C77" s="16"/>
      <c r="D77" s="17"/>
      <c r="E77" s="72"/>
      <c r="F77" s="72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9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9">
      <c r="A80" s="16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49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72"/>
      <c r="B83" s="49"/>
      <c r="C83" s="16"/>
      <c r="D83" s="17"/>
      <c r="E83" s="72"/>
      <c r="F83" s="72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5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5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49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64"/>
      <c r="B87" s="49"/>
      <c r="C87" s="24"/>
      <c r="D87" s="17"/>
      <c r="E87" s="72"/>
      <c r="F87" s="72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</row>
    <row r="88" spans="1:18">
      <c r="A88" s="47"/>
      <c r="B88" s="50"/>
      <c r="C88" s="24"/>
      <c r="D88" s="44"/>
      <c r="E88" s="16"/>
      <c r="F88" s="72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</row>
    <row r="89" spans="1:18">
      <c r="A89" s="47"/>
      <c r="B89" s="50"/>
      <c r="C89" s="24"/>
      <c r="D89" s="44"/>
      <c r="E89" s="16"/>
      <c r="F89" s="72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</row>
    <row r="90" spans="1:18">
      <c r="A90" s="47"/>
      <c r="B90" s="50"/>
      <c r="C90" s="24"/>
      <c r="D90" s="44"/>
      <c r="E90" s="16"/>
      <c r="F90" s="72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1:18">
      <c r="A91" s="47"/>
      <c r="B91" s="50"/>
      <c r="C91" s="24"/>
      <c r="D91" s="44"/>
      <c r="E91" s="16"/>
      <c r="F91" s="72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1:18">
      <c r="A92" s="47"/>
      <c r="B92" s="49"/>
      <c r="C92" s="24"/>
      <c r="D92" s="44"/>
      <c r="E92" s="16"/>
      <c r="F92" s="72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</row>
    <row r="93" spans="1:18">
      <c r="A93" s="16"/>
      <c r="B93" s="16"/>
      <c r="C93" s="24"/>
      <c r="D93" s="44"/>
      <c r="E93" s="16"/>
      <c r="F93" s="72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5"/>
    </row>
    <row r="94" spans="1:18">
      <c r="A94" s="64"/>
      <c r="B94" s="49"/>
      <c r="C94" s="24"/>
      <c r="D94" s="17"/>
      <c r="E94" s="72"/>
      <c r="F94" s="72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</row>
    <row r="95" spans="1:18">
      <c r="A95" s="47"/>
      <c r="B95" s="50"/>
      <c r="C95" s="24"/>
      <c r="D95" s="44"/>
      <c r="E95" s="16"/>
      <c r="F95" s="72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1:18">
      <c r="A96" s="47"/>
      <c r="B96" s="50"/>
      <c r="C96" s="24"/>
      <c r="D96" s="44"/>
      <c r="E96" s="16"/>
      <c r="F96" s="72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</row>
    <row r="97" spans="1:18">
      <c r="A97" s="47"/>
      <c r="B97" s="50"/>
      <c r="C97" s="24"/>
      <c r="D97" s="44"/>
      <c r="E97" s="16"/>
      <c r="F97" s="72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</row>
    <row r="98" spans="1:18">
      <c r="A98" s="64"/>
      <c r="B98" s="49"/>
      <c r="C98" s="24"/>
      <c r="D98" s="17"/>
      <c r="E98" s="72"/>
      <c r="F98" s="72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</row>
    <row r="99" spans="1:18">
      <c r="A99" s="47"/>
      <c r="B99" s="50"/>
      <c r="C99" s="24"/>
      <c r="D99" s="44"/>
      <c r="E99" s="16"/>
      <c r="F99" s="72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</row>
    <row r="100" spans="1:18">
      <c r="A100" s="47"/>
      <c r="B100" s="50"/>
      <c r="C100" s="24"/>
      <c r="D100" s="44"/>
      <c r="E100" s="16"/>
      <c r="F100" s="72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</row>
    <row r="101" spans="1:18">
      <c r="A101" s="47"/>
      <c r="B101" s="49"/>
      <c r="C101" s="24"/>
      <c r="D101" s="44"/>
      <c r="E101" s="16"/>
      <c r="F101" s="72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</row>
    <row r="102" spans="1:18">
      <c r="A102" s="64"/>
      <c r="B102" s="49"/>
      <c r="C102" s="24"/>
      <c r="D102" s="17"/>
      <c r="E102" s="72"/>
      <c r="F102" s="72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</row>
    <row r="103" spans="1:18">
      <c r="A103" s="47"/>
      <c r="B103" s="50"/>
      <c r="C103" s="24"/>
      <c r="D103" s="44"/>
      <c r="E103" s="16"/>
      <c r="F103" s="72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</row>
    <row r="104" spans="1:18">
      <c r="A104" s="47"/>
      <c r="B104" s="50"/>
      <c r="C104" s="24"/>
      <c r="D104" s="44"/>
      <c r="E104" s="16"/>
      <c r="F104" s="72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</row>
    <row r="105" spans="1:18">
      <c r="A105" s="47"/>
      <c r="B105" s="49"/>
      <c r="C105" s="24"/>
      <c r="D105" s="44"/>
      <c r="E105" s="16"/>
      <c r="F105" s="72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</row>
    <row r="106" spans="1:18">
      <c r="A106" s="64"/>
      <c r="B106" s="49"/>
      <c r="C106" s="24"/>
      <c r="D106" s="17"/>
      <c r="E106" s="72"/>
      <c r="F106" s="72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</row>
    <row r="107" spans="1:18">
      <c r="A107" s="64"/>
      <c r="B107" s="50"/>
      <c r="C107" s="24"/>
      <c r="D107" s="17"/>
      <c r="E107" s="72"/>
      <c r="F107" s="72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</row>
    <row r="108" spans="1:18">
      <c r="A108" s="47"/>
      <c r="B108" s="50"/>
      <c r="C108" s="24"/>
      <c r="D108" s="44"/>
      <c r="E108" s="16"/>
      <c r="F108" s="72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</row>
    <row r="109" spans="1:18">
      <c r="A109" s="47"/>
      <c r="B109" s="50"/>
      <c r="C109" s="24"/>
      <c r="D109" s="44"/>
      <c r="E109" s="16"/>
      <c r="F109" s="72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</row>
    <row r="110" spans="1:18">
      <c r="A110" s="16"/>
      <c r="B110" s="16"/>
      <c r="C110" s="24"/>
      <c r="D110" s="44"/>
      <c r="E110" s="16"/>
      <c r="F110" s="72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5"/>
    </row>
    <row r="111" spans="1:18">
      <c r="A111" s="71"/>
      <c r="B111" s="49"/>
      <c r="C111" s="24"/>
      <c r="D111" s="17"/>
      <c r="E111" s="72"/>
      <c r="F111" s="72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</row>
    <row r="112" spans="1:18">
      <c r="A112" s="72"/>
      <c r="B112" s="49"/>
      <c r="C112" s="16"/>
      <c r="D112" s="17"/>
      <c r="E112" s="72"/>
      <c r="F112" s="72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72"/>
      <c r="B113" s="20"/>
      <c r="C113" s="16"/>
      <c r="D113" s="17"/>
      <c r="E113" s="72"/>
      <c r="F113" s="72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72"/>
      <c r="B114" s="50"/>
      <c r="C114" s="16"/>
      <c r="D114" s="17"/>
      <c r="E114" s="72"/>
      <c r="F114" s="72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72"/>
      <c r="B115" s="49"/>
      <c r="C115" s="16"/>
      <c r="D115" s="17"/>
      <c r="E115" s="72"/>
      <c r="F115" s="72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72"/>
      <c r="B116" s="50"/>
      <c r="C116" s="16"/>
      <c r="D116" s="17"/>
      <c r="E116" s="72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72"/>
      <c r="B117" s="50"/>
      <c r="C117" s="16"/>
      <c r="D117" s="17"/>
      <c r="E117" s="72"/>
      <c r="F117" s="72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72"/>
      <c r="B118" s="49"/>
      <c r="C118" s="16"/>
      <c r="D118" s="17"/>
      <c r="E118" s="72"/>
      <c r="F118" s="72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49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49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72"/>
      <c r="B121" s="16"/>
      <c r="C121" s="16"/>
      <c r="D121" s="17"/>
      <c r="E121" s="16"/>
      <c r="F121" s="72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6"/>
      <c r="C122" s="16"/>
      <c r="D122" s="16"/>
      <c r="E122" s="16"/>
      <c r="F122" s="72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6"/>
      <c r="C123" s="16"/>
      <c r="D123" s="16"/>
      <c r="E123" s="16"/>
      <c r="F123" s="72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72"/>
      <c r="B125" s="16"/>
      <c r="C125" s="16"/>
      <c r="D125" s="72"/>
      <c r="E125" s="72"/>
      <c r="F125" s="72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6"/>
      <c r="C126" s="16"/>
      <c r="D126" s="46"/>
      <c r="E126" s="72"/>
      <c r="F126" s="72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45"/>
    </row>
    <row r="127" spans="1:18">
      <c r="A127" s="47"/>
      <c r="B127" s="24"/>
      <c r="C127" s="24"/>
      <c r="D127" s="17"/>
      <c r="E127" s="72"/>
      <c r="F127" s="72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1:18">
      <c r="A128" s="47"/>
      <c r="B128" s="65"/>
      <c r="C128" s="24"/>
      <c r="D128" s="17"/>
      <c r="E128" s="72"/>
      <c r="F128" s="72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1:18">
      <c r="A129" s="47"/>
      <c r="B129" s="20"/>
      <c r="C129" s="16"/>
      <c r="D129" s="16"/>
      <c r="E129" s="16"/>
      <c r="F129" s="16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1:18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7" spans="1:18">
      <c r="A137" s="16"/>
      <c r="D137" s="27"/>
    </row>
  </sheetData>
  <mergeCells count="7">
    <mergeCell ref="P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36"/>
  <sheetViews>
    <sheetView tabSelected="1" zoomScale="110" zoomScaleNormal="110" workbookViewId="0">
      <selection activeCell="B26" sqref="B26"/>
    </sheetView>
  </sheetViews>
  <sheetFormatPr defaultRowHeight="20.25"/>
  <cols>
    <col min="1" max="1" width="6.375" style="1" customWidth="1"/>
    <col min="2" max="2" width="34" style="1" customWidth="1"/>
    <col min="3" max="3" width="23" style="1" customWidth="1"/>
    <col min="4" max="4" width="11.25" style="1" customWidth="1"/>
    <col min="5" max="5" width="11.75" style="1" customWidth="1"/>
    <col min="6" max="6" width="8.75" style="1" customWidth="1"/>
    <col min="7" max="18" width="3.375" style="1" customWidth="1"/>
    <col min="19" max="16384" width="9" style="1"/>
  </cols>
  <sheetData>
    <row r="1" spans="1:19">
      <c r="P1" s="78" t="s">
        <v>32</v>
      </c>
      <c r="Q1" s="78"/>
      <c r="R1" s="78"/>
    </row>
    <row r="2" spans="1:19">
      <c r="A2" s="80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9">
      <c r="A3" s="80" t="s">
        <v>45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9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9">
      <c r="A5" s="2" t="s">
        <v>28</v>
      </c>
    </row>
    <row r="6" spans="1:19">
      <c r="A6" s="2" t="s">
        <v>30</v>
      </c>
    </row>
    <row r="8" spans="1:19">
      <c r="A8" s="59" t="s">
        <v>21</v>
      </c>
      <c r="B8" s="81" t="s">
        <v>34</v>
      </c>
      <c r="C8" s="9" t="s">
        <v>35</v>
      </c>
      <c r="D8" s="59" t="s">
        <v>1</v>
      </c>
      <c r="E8" s="9" t="s">
        <v>2</v>
      </c>
      <c r="F8" s="9" t="s">
        <v>24</v>
      </c>
      <c r="G8" s="84" t="s">
        <v>20</v>
      </c>
      <c r="H8" s="85"/>
      <c r="I8" s="86"/>
      <c r="J8" s="84" t="s">
        <v>31</v>
      </c>
      <c r="K8" s="85"/>
      <c r="L8" s="85"/>
      <c r="M8" s="85"/>
      <c r="N8" s="85"/>
      <c r="O8" s="85"/>
      <c r="P8" s="85"/>
      <c r="Q8" s="85"/>
      <c r="R8" s="86"/>
    </row>
    <row r="9" spans="1:19">
      <c r="A9" s="60" t="s">
        <v>22</v>
      </c>
      <c r="B9" s="82"/>
      <c r="C9" s="10" t="s">
        <v>34</v>
      </c>
      <c r="D9" s="60" t="s">
        <v>23</v>
      </c>
      <c r="E9" s="10" t="s">
        <v>3</v>
      </c>
      <c r="F9" s="10" t="s">
        <v>25</v>
      </c>
      <c r="G9" s="87"/>
      <c r="H9" s="88"/>
      <c r="I9" s="89"/>
      <c r="J9" s="87"/>
      <c r="K9" s="88"/>
      <c r="L9" s="88"/>
      <c r="M9" s="88"/>
      <c r="N9" s="88"/>
      <c r="O9" s="88"/>
      <c r="P9" s="88"/>
      <c r="Q9" s="88"/>
      <c r="R9" s="89"/>
    </row>
    <row r="10" spans="1:19" ht="28.5">
      <c r="A10" s="32"/>
      <c r="B10" s="83"/>
      <c r="C10" s="11"/>
      <c r="D10" s="32"/>
      <c r="E10" s="11"/>
      <c r="F10" s="33" t="s">
        <v>26</v>
      </c>
      <c r="G10" s="12" t="s">
        <v>4</v>
      </c>
      <c r="H10" s="12" t="s">
        <v>5</v>
      </c>
      <c r="I10" s="12" t="s">
        <v>6</v>
      </c>
      <c r="J10" s="12" t="s">
        <v>7</v>
      </c>
      <c r="K10" s="12" t="s">
        <v>8</v>
      </c>
      <c r="L10" s="12" t="s">
        <v>9</v>
      </c>
      <c r="M10" s="12" t="s">
        <v>10</v>
      </c>
      <c r="N10" s="12" t="s">
        <v>11</v>
      </c>
      <c r="O10" s="12" t="s">
        <v>12</v>
      </c>
      <c r="P10" s="12" t="s">
        <v>13</v>
      </c>
      <c r="Q10" s="12" t="s">
        <v>14</v>
      </c>
      <c r="R10" s="12" t="s">
        <v>15</v>
      </c>
      <c r="S10" s="16"/>
    </row>
    <row r="11" spans="1:19">
      <c r="A11" s="35">
        <v>1</v>
      </c>
      <c r="B11" s="8" t="s">
        <v>89</v>
      </c>
      <c r="C11" s="8" t="s">
        <v>91</v>
      </c>
      <c r="D11" s="14">
        <v>5000</v>
      </c>
      <c r="E11" s="4" t="s">
        <v>18</v>
      </c>
      <c r="F11" s="3" t="s">
        <v>17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16"/>
    </row>
    <row r="12" spans="1:19">
      <c r="A12" s="31"/>
      <c r="B12" s="19" t="s">
        <v>43</v>
      </c>
      <c r="C12" s="8" t="s">
        <v>98</v>
      </c>
      <c r="D12" s="14"/>
      <c r="E12" s="4"/>
      <c r="F12" s="10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16"/>
    </row>
    <row r="13" spans="1:19">
      <c r="A13" s="31"/>
      <c r="B13" s="19" t="s">
        <v>47</v>
      </c>
      <c r="C13" s="8" t="s">
        <v>94</v>
      </c>
      <c r="D13" s="14"/>
      <c r="E13" s="39"/>
      <c r="F13" s="10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"/>
    </row>
    <row r="14" spans="1:19">
      <c r="A14" s="32"/>
      <c r="B14" s="90" t="s">
        <v>90</v>
      </c>
      <c r="C14" s="5"/>
      <c r="D14" s="15"/>
      <c r="E14" s="11"/>
      <c r="F14" s="33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16"/>
    </row>
    <row r="15" spans="1:19">
      <c r="A15" s="35">
        <v>2</v>
      </c>
      <c r="B15" s="8" t="s">
        <v>93</v>
      </c>
      <c r="C15" s="8" t="s">
        <v>92</v>
      </c>
      <c r="D15" s="14">
        <v>6000</v>
      </c>
      <c r="E15" s="4" t="s">
        <v>18</v>
      </c>
      <c r="F15" s="4" t="s">
        <v>17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6"/>
    </row>
    <row r="16" spans="1:19">
      <c r="A16" s="31"/>
      <c r="B16" s="19" t="s">
        <v>43</v>
      </c>
      <c r="C16" s="8" t="s">
        <v>97</v>
      </c>
      <c r="D16" s="14"/>
      <c r="E16" s="4"/>
      <c r="F16" s="4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6"/>
    </row>
    <row r="17" spans="1:19">
      <c r="A17" s="31"/>
      <c r="B17" s="19" t="s">
        <v>47</v>
      </c>
      <c r="C17" s="8" t="s">
        <v>94</v>
      </c>
      <c r="D17" s="14"/>
      <c r="E17" s="4"/>
      <c r="F17" s="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6"/>
    </row>
    <row r="18" spans="1:19">
      <c r="A18" s="32"/>
      <c r="B18" s="90" t="s">
        <v>90</v>
      </c>
      <c r="C18" s="5"/>
      <c r="D18" s="15"/>
      <c r="E18" s="5"/>
      <c r="F18" s="6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6"/>
    </row>
    <row r="19" spans="1:19">
      <c r="A19" s="35">
        <v>3</v>
      </c>
      <c r="B19" s="8" t="s">
        <v>95</v>
      </c>
      <c r="C19" s="8" t="s">
        <v>96</v>
      </c>
      <c r="D19" s="14">
        <v>3000</v>
      </c>
      <c r="E19" s="4" t="s">
        <v>18</v>
      </c>
      <c r="F19" s="4" t="s">
        <v>17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16"/>
    </row>
    <row r="20" spans="1:19">
      <c r="A20" s="31"/>
      <c r="B20" s="19" t="s">
        <v>43</v>
      </c>
      <c r="C20" s="8" t="s">
        <v>94</v>
      </c>
      <c r="D20" s="14"/>
      <c r="E20" s="8"/>
      <c r="F20" s="4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16"/>
    </row>
    <row r="21" spans="1:19">
      <c r="A21" s="31"/>
      <c r="B21" s="19" t="s">
        <v>47</v>
      </c>
      <c r="C21" s="8"/>
      <c r="D21" s="14"/>
      <c r="E21" s="8"/>
      <c r="F21" s="4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16"/>
    </row>
    <row r="22" spans="1:19">
      <c r="A22" s="6"/>
      <c r="B22" s="90" t="s">
        <v>90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6"/>
    </row>
    <row r="23" spans="1:19">
      <c r="A23" s="35">
        <v>4</v>
      </c>
      <c r="B23" s="8" t="s">
        <v>99</v>
      </c>
      <c r="C23" s="8" t="s">
        <v>101</v>
      </c>
      <c r="D23" s="14">
        <v>542660</v>
      </c>
      <c r="E23" s="4" t="s">
        <v>18</v>
      </c>
      <c r="F23" s="4" t="s">
        <v>17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16"/>
    </row>
    <row r="24" spans="1:19">
      <c r="A24" s="31"/>
      <c r="B24" s="19" t="s">
        <v>43</v>
      </c>
      <c r="C24" s="8" t="s">
        <v>102</v>
      </c>
      <c r="D24" s="14"/>
      <c r="E24" s="8"/>
      <c r="F24" s="4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16"/>
    </row>
    <row r="25" spans="1:19">
      <c r="A25" s="31"/>
      <c r="B25" s="19" t="s">
        <v>47</v>
      </c>
      <c r="C25" s="8" t="s">
        <v>103</v>
      </c>
      <c r="D25" s="14"/>
      <c r="E25" s="8"/>
      <c r="F25" s="4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16"/>
    </row>
    <row r="26" spans="1:19">
      <c r="A26" s="6"/>
      <c r="B26" s="90" t="s">
        <v>100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9">
      <c r="A27" s="16" t="s">
        <v>44</v>
      </c>
      <c r="B27" s="16"/>
      <c r="C27" s="16"/>
      <c r="D27" s="46">
        <f>SUM(D11:D26)</f>
        <v>556660</v>
      </c>
      <c r="E27" s="72"/>
      <c r="F27" s="72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16">
        <v>57</v>
      </c>
    </row>
    <row r="28" spans="1:19">
      <c r="A28" s="47"/>
      <c r="B28" s="20"/>
      <c r="C28" s="16"/>
      <c r="D28" s="17"/>
      <c r="E28" s="16"/>
      <c r="F28" s="72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16"/>
    </row>
    <row r="29" spans="1:19">
      <c r="A29" s="47"/>
      <c r="B29" s="20"/>
      <c r="C29" s="16"/>
      <c r="D29" s="17"/>
      <c r="E29" s="16"/>
      <c r="F29" s="72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16"/>
    </row>
    <row r="30" spans="1:19">
      <c r="A30" s="72"/>
      <c r="B30" s="4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>
      <c r="A31" s="72"/>
      <c r="B31" s="4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>
      <c r="A32" s="16"/>
      <c r="B32" s="20"/>
      <c r="C32" s="16"/>
      <c r="D32" s="16"/>
      <c r="E32" s="16"/>
      <c r="F32" s="72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>
      <c r="A33" s="16"/>
      <c r="B33" s="49"/>
      <c r="C33" s="16"/>
      <c r="D33" s="16"/>
      <c r="E33" s="16"/>
      <c r="F33" s="70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>
      <c r="A34" s="16"/>
      <c r="B34" s="50"/>
      <c r="C34" s="16"/>
      <c r="D34" s="16"/>
      <c r="E34" s="16"/>
      <c r="F34" s="70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>
      <c r="A35" s="16"/>
      <c r="B35" s="16"/>
      <c r="C35" s="16"/>
      <c r="D35" s="16"/>
      <c r="E35" s="16"/>
      <c r="F35" s="70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>
      <c r="A36" s="16"/>
      <c r="B36" s="5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>
      <c r="A37" s="70"/>
      <c r="B37" s="16"/>
      <c r="C37" s="16"/>
      <c r="D37" s="17"/>
      <c r="E37" s="70"/>
      <c r="F37" s="70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>
      <c r="A38" s="16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>
      <c r="A39" s="16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>
      <c r="A40" s="16"/>
      <c r="B40" s="4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>
      <c r="A42" s="70"/>
      <c r="B42" s="49"/>
      <c r="C42" s="16"/>
      <c r="D42" s="75"/>
      <c r="E42" s="70"/>
      <c r="F42" s="70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9">
      <c r="A43" s="16"/>
      <c r="B43" s="5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>
      <c r="A44" s="16"/>
      <c r="B44" s="5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>
      <c r="A45" s="16"/>
      <c r="B45" s="4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>
      <c r="A46" s="16"/>
      <c r="B46" s="5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>
      <c r="A47" s="70"/>
      <c r="B47" s="16"/>
      <c r="C47" s="16"/>
      <c r="D47" s="26"/>
      <c r="E47" s="16"/>
      <c r="F47" s="70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>
      <c r="A48" s="16"/>
      <c r="B48" s="20"/>
      <c r="C48" s="16"/>
      <c r="D48" s="16"/>
      <c r="E48" s="16"/>
      <c r="F48" s="70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>
      <c r="A49" s="16"/>
      <c r="B49" s="20"/>
      <c r="C49" s="16"/>
      <c r="D49" s="16"/>
      <c r="E49" s="16"/>
      <c r="F49" s="70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>
      <c r="A50" s="16"/>
      <c r="B50" s="49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>
      <c r="A51" s="16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>
      <c r="A52" s="70"/>
      <c r="B52" s="16"/>
      <c r="C52" s="16"/>
      <c r="D52" s="17"/>
      <c r="E52" s="70"/>
      <c r="F52" s="70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9">
      <c r="A53" s="70"/>
      <c r="B53" s="16"/>
      <c r="C53" s="16"/>
      <c r="D53" s="17"/>
      <c r="E53" s="70"/>
      <c r="F53" s="70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9">
      <c r="A54" s="70"/>
      <c r="B54" s="20"/>
      <c r="C54" s="16"/>
      <c r="D54" s="17"/>
      <c r="E54" s="70"/>
      <c r="F54" s="70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9">
      <c r="A55" s="70"/>
      <c r="B55" s="20"/>
      <c r="C55" s="16"/>
      <c r="D55" s="17"/>
      <c r="E55" s="70"/>
      <c r="F55" s="70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9">
      <c r="A56" s="70"/>
      <c r="B56" s="49"/>
      <c r="C56" s="16"/>
      <c r="D56" s="17"/>
      <c r="E56" s="70"/>
      <c r="F56" s="70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9">
      <c r="A57" s="70"/>
      <c r="B57" s="49"/>
      <c r="C57" s="16"/>
      <c r="D57" s="17"/>
      <c r="E57" s="70"/>
      <c r="F57" s="70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9">
      <c r="A58" s="16"/>
      <c r="B58" s="16"/>
      <c r="C58" s="16"/>
      <c r="D58" s="17"/>
      <c r="E58" s="70"/>
      <c r="F58" s="70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>
      <c r="A59" s="70"/>
      <c r="B59" s="24"/>
      <c r="C59" s="16"/>
      <c r="D59" s="17"/>
      <c r="E59" s="70"/>
      <c r="F59" s="70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70"/>
      <c r="B60" s="65"/>
      <c r="C60" s="16"/>
      <c r="D60" s="17"/>
      <c r="E60" s="70"/>
      <c r="F60" s="70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70"/>
      <c r="B61" s="65"/>
      <c r="C61" s="16"/>
      <c r="D61" s="17"/>
      <c r="E61" s="70"/>
      <c r="F61" s="70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70"/>
      <c r="B62" s="49"/>
      <c r="C62" s="16"/>
      <c r="D62" s="17"/>
      <c r="E62" s="70"/>
      <c r="F62" s="70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70"/>
      <c r="B63" s="50"/>
      <c r="C63" s="16"/>
      <c r="D63" s="17"/>
      <c r="E63" s="70"/>
      <c r="F63" s="70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70"/>
      <c r="B64" s="49"/>
      <c r="C64" s="16"/>
      <c r="D64" s="17"/>
      <c r="E64" s="70"/>
      <c r="F64" s="70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70"/>
      <c r="B65" s="49"/>
      <c r="C65" s="16"/>
      <c r="D65" s="17"/>
      <c r="E65" s="70"/>
      <c r="F65" s="70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70"/>
      <c r="B66" s="50"/>
      <c r="C66" s="16"/>
      <c r="D66" s="17"/>
      <c r="E66" s="70"/>
      <c r="F66" s="70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64"/>
      <c r="B67" s="49"/>
      <c r="C67" s="24"/>
      <c r="D67" s="17"/>
      <c r="E67" s="70"/>
      <c r="F67" s="70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16"/>
    </row>
    <row r="68" spans="1:19">
      <c r="A68" s="47"/>
      <c r="B68" s="50"/>
      <c r="C68" s="24"/>
      <c r="D68" s="44"/>
      <c r="E68" s="16"/>
      <c r="F68" s="70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16"/>
    </row>
    <row r="69" spans="1:19">
      <c r="A69" s="47"/>
      <c r="B69" s="50"/>
      <c r="C69" s="24"/>
      <c r="D69" s="44"/>
      <c r="E69" s="16"/>
      <c r="F69" s="70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16"/>
    </row>
    <row r="70" spans="1:19">
      <c r="A70" s="47"/>
      <c r="B70" s="49"/>
      <c r="C70" s="24"/>
      <c r="D70" s="44"/>
      <c r="E70" s="16"/>
      <c r="F70" s="70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16"/>
    </row>
    <row r="71" spans="1:19">
      <c r="A71" s="47"/>
      <c r="B71" s="49"/>
      <c r="C71" s="24"/>
      <c r="D71" s="44"/>
      <c r="E71" s="16"/>
      <c r="F71" s="70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16"/>
    </row>
    <row r="72" spans="1:19">
      <c r="A72" s="47"/>
      <c r="B72" s="49"/>
      <c r="C72" s="24"/>
      <c r="D72" s="44"/>
      <c r="E72" s="16"/>
      <c r="F72" s="70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16"/>
    </row>
    <row r="73" spans="1:19">
      <c r="A73" s="47"/>
      <c r="B73" s="49"/>
      <c r="C73" s="24"/>
      <c r="D73" s="44"/>
      <c r="E73" s="16"/>
      <c r="F73" s="70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</row>
    <row r="74" spans="1:19">
      <c r="A74" s="47"/>
      <c r="B74" s="49"/>
      <c r="C74" s="24"/>
      <c r="D74" s="44"/>
      <c r="E74" s="16"/>
      <c r="F74" s="70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</row>
    <row r="75" spans="1:19">
      <c r="A75" s="16"/>
      <c r="B75" s="49"/>
      <c r="C75" s="16"/>
      <c r="D75" s="17"/>
      <c r="E75" s="16"/>
      <c r="F75" s="70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9">
      <c r="A76" s="70"/>
      <c r="B76" s="16"/>
      <c r="C76" s="16"/>
      <c r="D76" s="17"/>
      <c r="E76" s="70"/>
      <c r="F76" s="70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9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9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9">
      <c r="A79" s="16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9">
      <c r="A80" s="16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49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70"/>
      <c r="B82" s="49"/>
      <c r="C82" s="16"/>
      <c r="D82" s="17"/>
      <c r="E82" s="70"/>
      <c r="F82" s="70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5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5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49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64"/>
      <c r="B86" s="49"/>
      <c r="C86" s="24"/>
      <c r="D86" s="17"/>
      <c r="E86" s="70"/>
      <c r="F86" s="70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</row>
    <row r="87" spans="1:18">
      <c r="A87" s="47"/>
      <c r="B87" s="50"/>
      <c r="C87" s="24"/>
      <c r="D87" s="44"/>
      <c r="E87" s="16"/>
      <c r="F87" s="70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</row>
    <row r="88" spans="1:18">
      <c r="A88" s="47"/>
      <c r="B88" s="50"/>
      <c r="C88" s="24"/>
      <c r="D88" s="44"/>
      <c r="E88" s="16"/>
      <c r="F88" s="70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</row>
    <row r="89" spans="1:18">
      <c r="A89" s="47"/>
      <c r="B89" s="50"/>
      <c r="C89" s="24"/>
      <c r="D89" s="44"/>
      <c r="E89" s="16"/>
      <c r="F89" s="70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</row>
    <row r="90" spans="1:18">
      <c r="A90" s="47"/>
      <c r="B90" s="50"/>
      <c r="C90" s="24"/>
      <c r="D90" s="44"/>
      <c r="E90" s="16"/>
      <c r="F90" s="70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1:18">
      <c r="A91" s="47"/>
      <c r="B91" s="49"/>
      <c r="C91" s="24"/>
      <c r="D91" s="44"/>
      <c r="E91" s="16"/>
      <c r="F91" s="70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1:18">
      <c r="A92" s="16"/>
      <c r="B92" s="16"/>
      <c r="C92" s="24"/>
      <c r="D92" s="44"/>
      <c r="E92" s="16"/>
      <c r="F92" s="70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5"/>
    </row>
    <row r="93" spans="1:18">
      <c r="A93" s="64"/>
      <c r="B93" s="49"/>
      <c r="C93" s="24"/>
      <c r="D93" s="17"/>
      <c r="E93" s="70"/>
      <c r="F93" s="70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</row>
    <row r="94" spans="1:18">
      <c r="A94" s="47"/>
      <c r="B94" s="50"/>
      <c r="C94" s="24"/>
      <c r="D94" s="44"/>
      <c r="E94" s="16"/>
      <c r="F94" s="70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</row>
    <row r="95" spans="1:18">
      <c r="A95" s="47"/>
      <c r="B95" s="50"/>
      <c r="C95" s="24"/>
      <c r="D95" s="44"/>
      <c r="E95" s="16"/>
      <c r="F95" s="70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1:18">
      <c r="A96" s="47"/>
      <c r="B96" s="50"/>
      <c r="C96" s="24"/>
      <c r="D96" s="44"/>
      <c r="E96" s="16"/>
      <c r="F96" s="70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</row>
    <row r="97" spans="1:18">
      <c r="A97" s="64"/>
      <c r="B97" s="49"/>
      <c r="C97" s="24"/>
      <c r="D97" s="17"/>
      <c r="E97" s="70"/>
      <c r="F97" s="70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</row>
    <row r="98" spans="1:18">
      <c r="A98" s="47"/>
      <c r="B98" s="50"/>
      <c r="C98" s="24"/>
      <c r="D98" s="44"/>
      <c r="E98" s="16"/>
      <c r="F98" s="70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</row>
    <row r="99" spans="1:18">
      <c r="A99" s="47"/>
      <c r="B99" s="50"/>
      <c r="C99" s="24"/>
      <c r="D99" s="44"/>
      <c r="E99" s="16"/>
      <c r="F99" s="70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</row>
    <row r="100" spans="1:18">
      <c r="A100" s="47"/>
      <c r="B100" s="49"/>
      <c r="C100" s="24"/>
      <c r="D100" s="44"/>
      <c r="E100" s="16"/>
      <c r="F100" s="70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</row>
    <row r="101" spans="1:18">
      <c r="A101" s="64"/>
      <c r="B101" s="49"/>
      <c r="C101" s="24"/>
      <c r="D101" s="17"/>
      <c r="E101" s="70"/>
      <c r="F101" s="70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</row>
    <row r="102" spans="1:18">
      <c r="A102" s="47"/>
      <c r="B102" s="50"/>
      <c r="C102" s="24"/>
      <c r="D102" s="44"/>
      <c r="E102" s="16"/>
      <c r="F102" s="70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</row>
    <row r="103" spans="1:18">
      <c r="A103" s="47"/>
      <c r="B103" s="50"/>
      <c r="C103" s="24"/>
      <c r="D103" s="44"/>
      <c r="E103" s="16"/>
      <c r="F103" s="70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</row>
    <row r="104" spans="1:18">
      <c r="A104" s="47"/>
      <c r="B104" s="49"/>
      <c r="C104" s="24"/>
      <c r="D104" s="44"/>
      <c r="E104" s="16"/>
      <c r="F104" s="70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</row>
    <row r="105" spans="1:18">
      <c r="A105" s="64"/>
      <c r="B105" s="49"/>
      <c r="C105" s="24"/>
      <c r="D105" s="17"/>
      <c r="E105" s="70"/>
      <c r="F105" s="70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</row>
    <row r="106" spans="1:18">
      <c r="A106" s="64"/>
      <c r="B106" s="50"/>
      <c r="C106" s="24"/>
      <c r="D106" s="17"/>
      <c r="E106" s="70"/>
      <c r="F106" s="70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</row>
    <row r="107" spans="1:18">
      <c r="A107" s="47"/>
      <c r="B107" s="50"/>
      <c r="C107" s="24"/>
      <c r="D107" s="44"/>
      <c r="E107" s="16"/>
      <c r="F107" s="70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</row>
    <row r="108" spans="1:18">
      <c r="A108" s="47"/>
      <c r="B108" s="50"/>
      <c r="C108" s="24"/>
      <c r="D108" s="44"/>
      <c r="E108" s="16"/>
      <c r="F108" s="70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</row>
    <row r="109" spans="1:18">
      <c r="A109" s="16"/>
      <c r="B109" s="16"/>
      <c r="C109" s="24"/>
      <c r="D109" s="44"/>
      <c r="E109" s="16"/>
      <c r="F109" s="70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5"/>
    </row>
    <row r="110" spans="1:18">
      <c r="A110" s="71"/>
      <c r="B110" s="49"/>
      <c r="C110" s="24"/>
      <c r="D110" s="17"/>
      <c r="E110" s="70"/>
      <c r="F110" s="70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</row>
    <row r="111" spans="1:18">
      <c r="A111" s="70"/>
      <c r="B111" s="49"/>
      <c r="C111" s="16"/>
      <c r="D111" s="17"/>
      <c r="E111" s="70"/>
      <c r="F111" s="70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70"/>
      <c r="B112" s="20"/>
      <c r="C112" s="16"/>
      <c r="D112" s="17"/>
      <c r="E112" s="70"/>
      <c r="F112" s="70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70"/>
      <c r="B113" s="50"/>
      <c r="C113" s="16"/>
      <c r="D113" s="17"/>
      <c r="E113" s="70"/>
      <c r="F113" s="70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70"/>
      <c r="B114" s="49"/>
      <c r="C114" s="16"/>
      <c r="D114" s="17"/>
      <c r="E114" s="70"/>
      <c r="F114" s="70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70"/>
      <c r="B115" s="50"/>
      <c r="C115" s="16"/>
      <c r="D115" s="17"/>
      <c r="E115" s="70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70"/>
      <c r="B116" s="50"/>
      <c r="C116" s="16"/>
      <c r="D116" s="17"/>
      <c r="E116" s="70"/>
      <c r="F116" s="70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70"/>
      <c r="B117" s="49"/>
      <c r="C117" s="16"/>
      <c r="D117" s="17"/>
      <c r="E117" s="70"/>
      <c r="F117" s="70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49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49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70"/>
      <c r="B120" s="16"/>
      <c r="C120" s="16"/>
      <c r="D120" s="17"/>
      <c r="E120" s="16"/>
      <c r="F120" s="70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6"/>
      <c r="C121" s="16"/>
      <c r="D121" s="16"/>
      <c r="E121" s="16"/>
      <c r="F121" s="70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6"/>
      <c r="C122" s="16"/>
      <c r="D122" s="16"/>
      <c r="E122" s="16"/>
      <c r="F122" s="70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70"/>
      <c r="B124" s="16"/>
      <c r="C124" s="16"/>
      <c r="D124" s="70"/>
      <c r="E124" s="70"/>
      <c r="F124" s="70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6"/>
      <c r="C125" s="16"/>
      <c r="D125" s="46"/>
      <c r="E125" s="70"/>
      <c r="F125" s="70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45"/>
    </row>
    <row r="126" spans="1:18">
      <c r="A126" s="47"/>
      <c r="B126" s="24"/>
      <c r="C126" s="24"/>
      <c r="D126" s="17"/>
      <c r="E126" s="70"/>
      <c r="F126" s="70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1:18">
      <c r="A127" s="47"/>
      <c r="B127" s="65"/>
      <c r="C127" s="24"/>
      <c r="D127" s="17"/>
      <c r="E127" s="70"/>
      <c r="F127" s="70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1:18">
      <c r="A128" s="47"/>
      <c r="B128" s="20"/>
      <c r="C128" s="16"/>
      <c r="D128" s="16"/>
      <c r="E128" s="16"/>
      <c r="F128" s="16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1:18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6" spans="1:18">
      <c r="A136" s="16"/>
      <c r="D136" s="27"/>
    </row>
  </sheetData>
  <mergeCells count="7">
    <mergeCell ref="P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แผนงานบริหาร</vt:lpstr>
      <vt:lpstr>แผนงานรักษาความสงบ</vt:lpstr>
      <vt:lpstr>แผนงานเคหะ</vt:lpstr>
      <vt:lpstr>แผนงานเคหะ!Print_Titles</vt:lpstr>
      <vt:lpstr>แผนงานบริหาร!Print_Titles</vt:lpstr>
      <vt:lpstr>แผนงานรักษาความสงบ!Print_Titles</vt:lpstr>
    </vt:vector>
  </TitlesOfParts>
  <Company>KKD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Owner</cp:lastModifiedBy>
  <cp:lastPrinted>2018-10-02T05:36:10Z</cp:lastPrinted>
  <dcterms:created xsi:type="dcterms:W3CDTF">2015-09-28T01:54:44Z</dcterms:created>
  <dcterms:modified xsi:type="dcterms:W3CDTF">2018-11-07T08:43:29Z</dcterms:modified>
</cp:coreProperties>
</file>